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695" windowWidth="9420" windowHeight="4725" activeTab="0"/>
  </bookViews>
  <sheets>
    <sheet name="Obrazac PRP investicije" sheetId="1" r:id="rId1"/>
  </sheets>
  <definedNames>
    <definedName name="_xlnm.Print_Area" localSheetId="0">'Obrazac PRP investicije'!$A$1:$K$76</definedName>
    <definedName name="_xlnm.Print_Titles" localSheetId="0">'Obrazac PRP investicije'!$34:$36</definedName>
  </definedNames>
  <calcPr fullCalcOnLoad="1"/>
</workbook>
</file>

<file path=xl/sharedStrings.xml><?xml version="1.0" encoding="utf-8"?>
<sst xmlns="http://schemas.openxmlformats.org/spreadsheetml/2006/main" count="88" uniqueCount="75">
  <si>
    <t>FINANCIJSKI PLAN RAZVOJNIH PROGRAMA</t>
  </si>
  <si>
    <t>INVESTICIJE</t>
  </si>
  <si>
    <t>u kunama - tekuće cijene</t>
  </si>
  <si>
    <t>Stanje investicijskog ciklusa (događaj)</t>
  </si>
  <si>
    <t>Datum</t>
  </si>
  <si>
    <t>Šifra</t>
  </si>
  <si>
    <t>Naziv</t>
  </si>
  <si>
    <t>Potvrda DIP</t>
  </si>
  <si>
    <t>Proračunski korisnik:</t>
  </si>
  <si>
    <t>UPRAVNI ODJEL ZA PROSTORNO UREĐENJE, ZAŠTITU OKOLIŠA, KOMUNALNI SUSTAV I IMOVINU</t>
  </si>
  <si>
    <t>Potvrda LD/DPU</t>
  </si>
  <si>
    <t>Općina/grad/županija</t>
  </si>
  <si>
    <t>Lokacijska dozvola:</t>
  </si>
  <si>
    <t>Regional. razv. progr. (DA / NE):</t>
  </si>
  <si>
    <t>Potvrda IP</t>
  </si>
  <si>
    <t>Državni razv. program (DA / NE):</t>
  </si>
  <si>
    <t>Građevinska dozvola</t>
  </si>
  <si>
    <t>Program</t>
  </si>
  <si>
    <t>IZGRADNJA KOMUNALNE INFRASTRUKTURE</t>
  </si>
  <si>
    <t>Početak radova:</t>
  </si>
  <si>
    <t>Projekt/investicija:</t>
  </si>
  <si>
    <t>Izmjena IP</t>
  </si>
  <si>
    <t>Investitor:</t>
  </si>
  <si>
    <t>GRAD PULA</t>
  </si>
  <si>
    <t>Uporabna dozvola</t>
  </si>
  <si>
    <t>Predaja na  uporabu</t>
  </si>
  <si>
    <t>Konačni obračun</t>
  </si>
  <si>
    <t>Prijenos u dugotr. nefinan. imovinu</t>
  </si>
  <si>
    <t>Proj.uključuje gradnju (DA/NE):</t>
  </si>
  <si>
    <t>RASHODI I IZDACI ZA INVESTICIJE</t>
  </si>
  <si>
    <t>Ukupno</t>
  </si>
  <si>
    <t>Izvršeno</t>
  </si>
  <si>
    <t>Osigurano u proračunu</t>
  </si>
  <si>
    <t>Planirano financiranje investicije</t>
  </si>
  <si>
    <t>2 do 7</t>
  </si>
  <si>
    <t>do 2004.</t>
  </si>
  <si>
    <t>ili rebalansu za 2005.</t>
  </si>
  <si>
    <t>2006.</t>
  </si>
  <si>
    <t>2007.</t>
  </si>
  <si>
    <t>2008.</t>
  </si>
  <si>
    <t>nakon 2008.</t>
  </si>
  <si>
    <t>Račun</t>
  </si>
  <si>
    <t>Naziv računa računskog plana</t>
  </si>
  <si>
    <t>Ukupno rashodi i izdaci</t>
  </si>
  <si>
    <t>IZVORI FINANCIRANJA</t>
  </si>
  <si>
    <t>1.</t>
  </si>
  <si>
    <t>Opći prihodi i primici</t>
  </si>
  <si>
    <t>Ukupno 1.</t>
  </si>
  <si>
    <t>2.</t>
  </si>
  <si>
    <t>Vlastiti prihodi</t>
  </si>
  <si>
    <t>Ukupno 2.</t>
  </si>
  <si>
    <t>3.</t>
  </si>
  <si>
    <t>Prihodi za posebne namjene</t>
  </si>
  <si>
    <t>Ukupno 3.</t>
  </si>
  <si>
    <t>4.</t>
  </si>
  <si>
    <t>Pomoći</t>
  </si>
  <si>
    <t>Ukupno 4.</t>
  </si>
  <si>
    <t>5.</t>
  </si>
  <si>
    <t>Donacije</t>
  </si>
  <si>
    <t>Ukupno 5.</t>
  </si>
  <si>
    <t>6.</t>
  </si>
  <si>
    <t>Prihodi od nefinancijske imovine i nadoknade šteta s osnova osiguranja</t>
  </si>
  <si>
    <t>Ukupno 6.</t>
  </si>
  <si>
    <t>7.</t>
  </si>
  <si>
    <t>Namjenski primici od zaduživanja</t>
  </si>
  <si>
    <t>Ukupno 7.</t>
  </si>
  <si>
    <t>IZVORI SVEUKUPNO:</t>
  </si>
  <si>
    <t>U donji okvir upišite komentar, u slučaju , da se vrijednost projekta (investicije) promijenila. Obrazložite zašto je došlo do promjene.</t>
  </si>
  <si>
    <t xml:space="preserve">Izradio: </t>
  </si>
  <si>
    <t>Datum:</t>
  </si>
  <si>
    <t>Odgovorna osoba:</t>
  </si>
  <si>
    <t>Telefon:</t>
  </si>
  <si>
    <t>Namjena i cilj:UREĐENJE KOMUNALNE INFRASTRUKTURE MO VIDIKOVAC</t>
  </si>
  <si>
    <t>Priprema za uređenje površine kod marketa Puljanka</t>
  </si>
  <si>
    <t>Uređenje površine kod marketa Puljanka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</si>
</sst>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_ ;[Red]\-#,##0\ "/>
  </numFmts>
  <fonts count="10">
    <font>
      <sz val="11"/>
      <name val="Arial"/>
      <family val="0"/>
    </font>
    <font>
      <i/>
      <sz val="12"/>
      <name val="Times New Roman CE"/>
      <family val="1"/>
    </font>
    <font>
      <b/>
      <i/>
      <sz val="16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i/>
      <sz val="12"/>
      <name val="Times New Roman CE"/>
      <family val="1"/>
    </font>
    <font>
      <b/>
      <i/>
      <sz val="14"/>
      <name val="Times New Roman CE"/>
      <family val="1"/>
    </font>
    <font>
      <sz val="12"/>
      <name val="Arial"/>
      <family val="2"/>
    </font>
    <font>
      <i/>
      <sz val="12"/>
      <name val="Arial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1" fillId="0" borderId="1" xfId="19" applyFont="1" applyBorder="1">
      <alignment/>
      <protection/>
    </xf>
    <xf numFmtId="0" fontId="1" fillId="0" borderId="2" xfId="19" applyFont="1" applyBorder="1">
      <alignment/>
      <protection/>
    </xf>
    <xf numFmtId="0" fontId="1" fillId="0" borderId="3" xfId="19" applyFont="1" applyBorder="1" applyAlignment="1">
      <alignment/>
      <protection/>
    </xf>
    <xf numFmtId="0" fontId="1" fillId="0" borderId="4" xfId="19" applyFont="1" applyBorder="1">
      <alignment/>
      <protection/>
    </xf>
    <xf numFmtId="0" fontId="1" fillId="0" borderId="5" xfId="19" applyFont="1" applyBorder="1">
      <alignment/>
      <protection/>
    </xf>
    <xf numFmtId="0" fontId="4" fillId="0" borderId="5" xfId="19" applyFont="1" applyBorder="1" applyAlignment="1">
      <alignment horizontal="left" vertical="center"/>
      <protection/>
    </xf>
    <xf numFmtId="0" fontId="5" fillId="0" borderId="5" xfId="19" applyFont="1" applyBorder="1" applyAlignment="1">
      <alignment horizontal="left"/>
      <protection/>
    </xf>
    <xf numFmtId="0" fontId="1" fillId="0" borderId="0" xfId="19" applyFont="1" applyAlignment="1">
      <alignment vertical="center"/>
      <protection/>
    </xf>
    <xf numFmtId="0" fontId="4" fillId="0" borderId="0" xfId="19" applyFont="1" applyBorder="1" applyAlignment="1">
      <alignment horizontal="left" vertical="center"/>
      <protection/>
    </xf>
    <xf numFmtId="0" fontId="5" fillId="0" borderId="0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0" fontId="4" fillId="0" borderId="0" xfId="19" applyFont="1" applyBorder="1" applyAlignment="1">
      <alignment/>
      <protection/>
    </xf>
    <xf numFmtId="0" fontId="1" fillId="0" borderId="0" xfId="19" applyFont="1" applyBorder="1">
      <alignment/>
      <protection/>
    </xf>
    <xf numFmtId="0" fontId="5" fillId="0" borderId="0" xfId="19" applyFont="1" applyBorder="1" applyAlignment="1">
      <alignment horizontal="center"/>
      <protection/>
    </xf>
    <xf numFmtId="0" fontId="7" fillId="0" borderId="0" xfId="19" applyFont="1" applyBorder="1" applyAlignment="1">
      <alignment horizontal="center"/>
      <protection/>
    </xf>
    <xf numFmtId="0" fontId="5" fillId="0" borderId="6" xfId="19" applyFont="1" applyBorder="1" applyAlignment="1">
      <alignment horizontal="center" vertical="center"/>
      <protection/>
    </xf>
    <xf numFmtId="0" fontId="5" fillId="0" borderId="7" xfId="19" applyFont="1" applyBorder="1" applyAlignment="1">
      <alignment horizontal="center" vertical="center"/>
      <protection/>
    </xf>
    <xf numFmtId="0" fontId="5" fillId="0" borderId="8" xfId="19" applyFont="1" applyBorder="1" applyAlignment="1">
      <alignment vertical="center"/>
      <protection/>
    </xf>
    <xf numFmtId="0" fontId="5" fillId="0" borderId="0" xfId="19" applyFont="1">
      <alignment/>
      <protection/>
    </xf>
    <xf numFmtId="0" fontId="1" fillId="0" borderId="9" xfId="19" applyFont="1" applyBorder="1" applyAlignment="1">
      <alignment horizontal="left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0" xfId="19" applyFont="1" applyBorder="1" applyAlignment="1">
      <alignment horizontal="left"/>
      <protection/>
    </xf>
    <xf numFmtId="0" fontId="5" fillId="0" borderId="11" xfId="19" applyFont="1" applyFill="1" applyBorder="1" applyAlignment="1" applyProtection="1">
      <alignment horizontal="center"/>
      <protection locked="0"/>
    </xf>
    <xf numFmtId="0" fontId="1" fillId="0" borderId="4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/>
      <protection/>
    </xf>
    <xf numFmtId="0" fontId="5" fillId="0" borderId="13" xfId="19" applyFont="1" applyFill="1" applyBorder="1" applyAlignment="1" applyProtection="1">
      <alignment horizontal="center" vertical="center"/>
      <protection locked="0"/>
    </xf>
    <xf numFmtId="0" fontId="1" fillId="0" borderId="12" xfId="19" applyFont="1" applyBorder="1" applyAlignment="1">
      <alignment vertical="center"/>
      <protection/>
    </xf>
    <xf numFmtId="0" fontId="1" fillId="0" borderId="12" xfId="19" applyFont="1" applyBorder="1" applyAlignment="1">
      <alignment horizontal="left" vertical="center"/>
      <protection/>
    </xf>
    <xf numFmtId="0" fontId="5" fillId="0" borderId="13" xfId="19" applyNumberFormat="1" applyFont="1" applyFill="1" applyBorder="1" applyAlignment="1" applyProtection="1">
      <alignment horizontal="center" vertical="center"/>
      <protection locked="0"/>
    </xf>
    <xf numFmtId="0" fontId="1" fillId="0" borderId="4" xfId="19" applyFont="1" applyBorder="1" applyAlignment="1">
      <alignment horizontal="left" vertical="center"/>
      <protection/>
    </xf>
    <xf numFmtId="14" fontId="8" fillId="0" borderId="4" xfId="19" applyNumberFormat="1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>
      <alignment horizontal="left" vertical="top"/>
      <protection/>
    </xf>
    <xf numFmtId="0" fontId="5" fillId="0" borderId="13" xfId="19" applyFont="1" applyFill="1" applyBorder="1" applyAlignment="1" applyProtection="1">
      <alignment horizontal="center" vertical="top"/>
      <protection/>
    </xf>
    <xf numFmtId="0" fontId="1" fillId="0" borderId="13" xfId="19" applyFont="1" applyBorder="1" applyAlignment="1">
      <alignment horizontal="left" vertical="center"/>
      <protection/>
    </xf>
    <xf numFmtId="0" fontId="1" fillId="0" borderId="13" xfId="19" applyFont="1" applyBorder="1">
      <alignment/>
      <protection/>
    </xf>
    <xf numFmtId="14" fontId="8" fillId="0" borderId="4" xfId="19" applyNumberFormat="1" applyFont="1" applyFill="1" applyBorder="1" applyAlignment="1" applyProtection="1">
      <alignment horizontal="center" vertical="center"/>
      <protection locked="0"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0" fontId="1" fillId="0" borderId="0" xfId="19" applyFont="1" applyBorder="1" applyAlignment="1" applyProtection="1">
      <alignment horizontal="center" vertical="center"/>
      <protection/>
    </xf>
    <xf numFmtId="0" fontId="1" fillId="0" borderId="0" xfId="19" applyFont="1" applyBorder="1" applyAlignment="1" applyProtection="1">
      <alignment horizontal="right" vertical="center"/>
      <protection/>
    </xf>
    <xf numFmtId="0" fontId="5" fillId="0" borderId="14" xfId="19" applyFont="1" applyBorder="1" applyAlignment="1" applyProtection="1">
      <alignment horizont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15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 shrinkToFit="1"/>
      <protection/>
    </xf>
    <xf numFmtId="0" fontId="5" fillId="0" borderId="15" xfId="19" applyFont="1" applyFill="1" applyBorder="1" applyAlignment="1" applyProtection="1">
      <alignment horizontal="center" vertical="center" wrapText="1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9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 shrinkToFit="1"/>
      <protection/>
    </xf>
    <xf numFmtId="0" fontId="5" fillId="0" borderId="13" xfId="19" applyFont="1" applyFill="1" applyBorder="1" applyAlignment="1" applyProtection="1">
      <alignment horizontal="center" vertical="center"/>
      <protection/>
    </xf>
    <xf numFmtId="0" fontId="5" fillId="0" borderId="8" xfId="19" applyFont="1" applyFill="1" applyBorder="1" applyAlignment="1" applyProtection="1">
      <alignment horizontal="right" vertical="center"/>
      <protection/>
    </xf>
    <xf numFmtId="0" fontId="4" fillId="0" borderId="7" xfId="19" applyFont="1" applyBorder="1" applyAlignment="1" applyProtection="1">
      <alignment horizontal="right" vertical="center"/>
      <protection/>
    </xf>
    <xf numFmtId="0" fontId="5" fillId="0" borderId="8" xfId="19" applyFont="1" applyFill="1" applyBorder="1" applyAlignment="1" applyProtection="1">
      <alignment horizontal="center" vertical="center"/>
      <protection/>
    </xf>
    <xf numFmtId="0" fontId="5" fillId="0" borderId="6" xfId="19" applyFont="1" applyFill="1" applyBorder="1" applyAlignment="1" applyProtection="1">
      <alignment horizontal="center" vertical="center"/>
      <protection/>
    </xf>
    <xf numFmtId="0" fontId="5" fillId="0" borderId="17" xfId="19" applyFont="1" applyFill="1" applyBorder="1" applyAlignment="1" applyProtection="1">
      <alignment horizontal="center" vertical="center" shrinkToFit="1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7" fillId="0" borderId="9" xfId="19" applyFont="1" applyFill="1" applyBorder="1" applyAlignment="1" applyProtection="1">
      <alignment horizontal="right" vertical="center"/>
      <protection locked="0"/>
    </xf>
    <xf numFmtId="0" fontId="1" fillId="0" borderId="12" xfId="19" applyFont="1" applyBorder="1" applyAlignment="1" applyProtection="1">
      <alignment horizontal="left"/>
      <protection hidden="1" locked="0"/>
    </xf>
    <xf numFmtId="0" fontId="7" fillId="0" borderId="11" xfId="19" applyFont="1" applyFill="1" applyBorder="1" applyAlignment="1" applyProtection="1">
      <alignment horizontal="right" vertical="center"/>
      <protection locked="0"/>
    </xf>
    <xf numFmtId="0" fontId="1" fillId="0" borderId="1" xfId="19" applyFont="1" applyBorder="1" applyAlignment="1" applyProtection="1">
      <alignment horizontal="left"/>
      <protection hidden="1" locked="0"/>
    </xf>
    <xf numFmtId="0" fontId="4" fillId="0" borderId="0" xfId="19" applyFont="1" applyBorder="1" applyAlignment="1" applyProtection="1">
      <alignment horizontal="center" vertical="center" textRotation="90" wrapText="1"/>
      <protection/>
    </xf>
    <xf numFmtId="0" fontId="5" fillId="0" borderId="0" xfId="19" applyFont="1" applyBorder="1" applyAlignment="1" applyProtection="1">
      <alignment horizontal="right" vertical="center"/>
      <protection/>
    </xf>
    <xf numFmtId="0" fontId="5" fillId="0" borderId="19" xfId="19" applyFont="1" applyBorder="1" applyAlignment="1" applyProtection="1">
      <alignment horizontal="right" vertical="center"/>
      <protection/>
    </xf>
    <xf numFmtId="180" fontId="1" fillId="0" borderId="11" xfId="19" applyNumberFormat="1" applyFont="1" applyBorder="1" applyProtection="1">
      <alignment/>
      <protection hidden="1"/>
    </xf>
    <xf numFmtId="180" fontId="1" fillId="0" borderId="19" xfId="19" applyNumberFormat="1" applyFont="1" applyBorder="1" applyProtection="1">
      <alignment/>
      <protection hidden="1"/>
    </xf>
    <xf numFmtId="180" fontId="1" fillId="0" borderId="18" xfId="19" applyNumberFormat="1" applyFont="1" applyFill="1" applyBorder="1" applyAlignment="1" applyProtection="1">
      <alignment horizontal="right"/>
      <protection hidden="1"/>
    </xf>
    <xf numFmtId="180" fontId="1" fillId="0" borderId="0" xfId="19" applyNumberFormat="1" applyFont="1" applyBorder="1" applyProtection="1">
      <alignment/>
      <protection hidden="1"/>
    </xf>
    <xf numFmtId="0" fontId="1" fillId="0" borderId="4" xfId="19" applyFont="1" applyBorder="1" applyAlignment="1" applyProtection="1">
      <alignment horizontal="left"/>
      <protection hidden="1" locked="0"/>
    </xf>
    <xf numFmtId="0" fontId="7" fillId="0" borderId="6" xfId="19" applyFont="1" applyFill="1" applyBorder="1" applyAlignment="1" applyProtection="1">
      <alignment horizontal="right" vertical="center"/>
      <protection locked="0"/>
    </xf>
    <xf numFmtId="0" fontId="1" fillId="0" borderId="8" xfId="19" applyFont="1" applyBorder="1" applyAlignment="1" applyProtection="1">
      <alignment horizontal="left"/>
      <protection hidden="1" locked="0"/>
    </xf>
    <xf numFmtId="0" fontId="1" fillId="0" borderId="6" xfId="19" applyFont="1" applyBorder="1" applyAlignment="1" applyProtection="1">
      <alignment horizontal="left"/>
      <protection hidden="1" locked="0"/>
    </xf>
    <xf numFmtId="0" fontId="5" fillId="0" borderId="20" xfId="19" applyFont="1" applyFill="1" applyBorder="1" applyAlignment="1" applyProtection="1">
      <alignment horizontal="right" vertical="center"/>
      <protection/>
    </xf>
    <xf numFmtId="0" fontId="5" fillId="0" borderId="9" xfId="19" applyFont="1" applyFill="1" applyBorder="1" applyAlignment="1" applyProtection="1">
      <alignment horizontal="right" vertical="center"/>
      <protection/>
    </xf>
    <xf numFmtId="0" fontId="5" fillId="0" borderId="13" xfId="19" applyFont="1" applyFill="1" applyBorder="1" applyAlignment="1" applyProtection="1">
      <alignment horizontal="right" vertical="center"/>
      <protection/>
    </xf>
    <xf numFmtId="0" fontId="1" fillId="0" borderId="0" xfId="19" applyFont="1" applyAlignment="1">
      <alignment horizontal="left"/>
      <protection/>
    </xf>
    <xf numFmtId="0" fontId="1" fillId="0" borderId="0" xfId="19" applyFont="1" applyProtection="1">
      <alignment/>
      <protection/>
    </xf>
    <xf numFmtId="0" fontId="1" fillId="0" borderId="0" xfId="19" applyFont="1" applyBorder="1" applyAlignment="1" applyProtection="1">
      <alignment horizontal="left"/>
      <protection locked="0"/>
    </xf>
    <xf numFmtId="0" fontId="1" fillId="0" borderId="0" xfId="19" applyFont="1" applyAlignment="1" applyProtection="1">
      <alignment horizontal="right"/>
      <protection/>
    </xf>
    <xf numFmtId="14" fontId="1" fillId="0" borderId="0" xfId="19" applyNumberFormat="1" applyFont="1" applyProtection="1">
      <alignment/>
      <protection locked="0"/>
    </xf>
    <xf numFmtId="0" fontId="1" fillId="0" borderId="0" xfId="19" applyFont="1" applyFill="1" applyAlignment="1" applyProtection="1">
      <alignment horizontal="right"/>
      <protection/>
    </xf>
    <xf numFmtId="0" fontId="1" fillId="0" borderId="0" xfId="19" applyFont="1" applyBorder="1" applyProtection="1">
      <alignment/>
      <protection/>
    </xf>
    <xf numFmtId="0" fontId="1" fillId="0" borderId="0" xfId="19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 locked="0"/>
    </xf>
    <xf numFmtId="0" fontId="1" fillId="0" borderId="0" xfId="19" applyFont="1" applyAlignment="1" applyProtection="1">
      <alignment/>
      <protection/>
    </xf>
    <xf numFmtId="0" fontId="1" fillId="0" borderId="12" xfId="19" applyFont="1" applyBorder="1" applyAlignment="1" applyProtection="1">
      <alignment horizontal="left" wrapText="1"/>
      <protection hidden="1" locked="0"/>
    </xf>
    <xf numFmtId="4" fontId="1" fillId="0" borderId="13" xfId="19" applyNumberFormat="1" applyFont="1" applyBorder="1" applyProtection="1">
      <alignment/>
      <protection hidden="1"/>
    </xf>
    <xf numFmtId="4" fontId="1" fillId="0" borderId="9" xfId="19" applyNumberFormat="1" applyFont="1" applyBorder="1" applyProtection="1">
      <alignment/>
      <protection locked="0"/>
    </xf>
    <xf numFmtId="4" fontId="1" fillId="0" borderId="10" xfId="19" applyNumberFormat="1" applyFont="1" applyFill="1" applyBorder="1" applyAlignment="1" applyProtection="1">
      <alignment horizontal="center"/>
      <protection locked="0"/>
    </xf>
    <xf numFmtId="4" fontId="1" fillId="0" borderId="9" xfId="19" applyNumberFormat="1" applyFont="1" applyBorder="1" applyAlignment="1" applyProtection="1">
      <alignment/>
      <protection locked="0"/>
    </xf>
    <xf numFmtId="4" fontId="1" fillId="0" borderId="0" xfId="19" applyNumberFormat="1" applyFont="1">
      <alignment/>
      <protection/>
    </xf>
    <xf numFmtId="4" fontId="1" fillId="0" borderId="13" xfId="19" applyNumberFormat="1" applyFont="1" applyBorder="1" applyProtection="1">
      <alignment/>
      <protection locked="0"/>
    </xf>
    <xf numFmtId="4" fontId="1" fillId="0" borderId="12" xfId="19" applyNumberFormat="1" applyFont="1" applyFill="1" applyBorder="1" applyAlignment="1" applyProtection="1">
      <alignment horizontal="center"/>
      <protection locked="0"/>
    </xf>
    <xf numFmtId="4" fontId="1" fillId="0" borderId="13" xfId="19" applyNumberFormat="1" applyFont="1" applyBorder="1" applyAlignment="1" applyProtection="1">
      <alignment/>
      <protection locked="0"/>
    </xf>
    <xf numFmtId="4" fontId="1" fillId="0" borderId="15" xfId="19" applyNumberFormat="1" applyFont="1" applyBorder="1" applyProtection="1">
      <alignment/>
      <protection hidden="1"/>
    </xf>
    <xf numFmtId="4" fontId="1" fillId="0" borderId="15" xfId="19" applyNumberFormat="1" applyFont="1" applyBorder="1" applyProtection="1">
      <alignment/>
      <protection locked="0"/>
    </xf>
    <xf numFmtId="4" fontId="1" fillId="0" borderId="1" xfId="19" applyNumberFormat="1" applyFont="1" applyFill="1" applyBorder="1" applyAlignment="1" applyProtection="1">
      <alignment horizontal="center"/>
      <protection locked="0"/>
    </xf>
    <xf numFmtId="4" fontId="1" fillId="0" borderId="15" xfId="19" applyNumberFormat="1" applyFont="1" applyBorder="1" applyAlignment="1" applyProtection="1">
      <alignment/>
      <protection locked="0"/>
    </xf>
    <xf numFmtId="4" fontId="1" fillId="0" borderId="21" xfId="19" applyNumberFormat="1" applyFont="1" applyBorder="1" applyProtection="1">
      <alignment/>
      <protection hidden="1"/>
    </xf>
    <xf numFmtId="4" fontId="1" fillId="0" borderId="22" xfId="19" applyNumberFormat="1" applyFont="1" applyFill="1" applyBorder="1" applyAlignment="1" applyProtection="1">
      <alignment horizontal="right"/>
      <protection hidden="1"/>
    </xf>
    <xf numFmtId="4" fontId="1" fillId="0" borderId="4" xfId="19" applyNumberFormat="1" applyFont="1" applyFill="1" applyBorder="1" applyAlignment="1" applyProtection="1">
      <alignment horizontal="center"/>
      <protection locked="0"/>
    </xf>
    <xf numFmtId="4" fontId="1" fillId="0" borderId="11" xfId="19" applyNumberFormat="1" applyFont="1" applyBorder="1" applyProtection="1">
      <alignment/>
      <protection locked="0"/>
    </xf>
    <xf numFmtId="4" fontId="1" fillId="0" borderId="21" xfId="19" applyNumberFormat="1" applyFont="1" applyBorder="1" applyProtection="1">
      <alignment/>
      <protection locked="0"/>
    </xf>
    <xf numFmtId="4" fontId="1" fillId="0" borderId="22" xfId="19" applyNumberFormat="1" applyFont="1" applyFill="1" applyBorder="1" applyAlignment="1" applyProtection="1">
      <alignment horizontal="center"/>
      <protection locked="0"/>
    </xf>
    <xf numFmtId="4" fontId="1" fillId="0" borderId="21" xfId="19" applyNumberFormat="1" applyFont="1" applyBorder="1" applyAlignment="1" applyProtection="1">
      <alignment/>
      <protection locked="0"/>
    </xf>
    <xf numFmtId="4" fontId="1" fillId="0" borderId="9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hidden="1"/>
    </xf>
    <xf numFmtId="4" fontId="1" fillId="0" borderId="6" xfId="19" applyNumberFormat="1" applyFont="1" applyBorder="1" applyProtection="1">
      <alignment/>
      <protection locked="0"/>
    </xf>
    <xf numFmtId="4" fontId="1" fillId="0" borderId="8" xfId="19" applyNumberFormat="1" applyFont="1" applyFill="1" applyBorder="1" applyAlignment="1" applyProtection="1">
      <alignment horizontal="center"/>
      <protection locked="0"/>
    </xf>
    <xf numFmtId="4" fontId="1" fillId="0" borderId="6" xfId="19" applyNumberFormat="1" applyFont="1" applyBorder="1" applyAlignment="1" applyProtection="1">
      <alignment/>
      <protection locked="0"/>
    </xf>
    <xf numFmtId="4" fontId="5" fillId="0" borderId="20" xfId="19" applyNumberFormat="1" applyFont="1" applyFill="1" applyBorder="1" applyAlignment="1" applyProtection="1">
      <alignment horizontal="center" vertical="center" shrinkToFit="1"/>
      <protection/>
    </xf>
    <xf numFmtId="4" fontId="5" fillId="0" borderId="1" xfId="19" applyNumberFormat="1" applyFont="1" applyFill="1" applyBorder="1" applyAlignment="1" applyProtection="1">
      <alignment horizontal="center" vertical="center"/>
      <protection/>
    </xf>
    <xf numFmtId="4" fontId="5" fillId="0" borderId="20" xfId="19" applyNumberFormat="1" applyFont="1" applyFill="1" applyBorder="1" applyAlignment="1" applyProtection="1">
      <alignment horizontal="center" vertical="center"/>
      <protection/>
    </xf>
    <xf numFmtId="4" fontId="5" fillId="0" borderId="9" xfId="19" applyNumberFormat="1" applyFont="1" applyFill="1" applyBorder="1" applyAlignment="1" applyProtection="1">
      <alignment horizontal="center" vertical="center" shrinkToFit="1"/>
      <protection/>
    </xf>
    <xf numFmtId="4" fontId="5" fillId="0" borderId="9" xfId="19" applyNumberFormat="1" applyFont="1" applyFill="1" applyBorder="1" applyAlignment="1" applyProtection="1">
      <alignment horizontal="center" vertical="center"/>
      <protection/>
    </xf>
    <xf numFmtId="4" fontId="5" fillId="0" borderId="13" xfId="19" applyNumberFormat="1" applyFont="1" applyFill="1" applyBorder="1" applyAlignment="1" applyProtection="1">
      <alignment horizontal="center" vertical="center" shrinkToFit="1"/>
      <protection/>
    </xf>
    <xf numFmtId="4" fontId="5" fillId="0" borderId="13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Border="1" applyProtection="1">
      <alignment/>
      <protection hidden="1"/>
    </xf>
    <xf numFmtId="0" fontId="1" fillId="0" borderId="23" xfId="19" applyFont="1" applyFill="1" applyBorder="1" applyAlignment="1" applyProtection="1">
      <alignment horizontal="left" wrapText="1"/>
      <protection locked="0"/>
    </xf>
    <xf numFmtId="0" fontId="5" fillId="0" borderId="22" xfId="19" applyFont="1" applyFill="1" applyBorder="1" applyAlignment="1" applyProtection="1">
      <alignment horizontal="right" vertical="center" shrinkToFit="1"/>
      <protection/>
    </xf>
    <xf numFmtId="0" fontId="4" fillId="0" borderId="24" xfId="19" applyFont="1" applyFill="1" applyBorder="1" applyAlignment="1" applyProtection="1">
      <alignment horizontal="center" vertical="center" textRotation="90" wrapText="1"/>
      <protection/>
    </xf>
    <xf numFmtId="0" fontId="0" fillId="0" borderId="11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4" fillId="0" borderId="24" xfId="19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2" xfId="19" applyFont="1" applyFill="1" applyBorder="1" applyAlignment="1" applyProtection="1">
      <alignment horizontal="left" wrapText="1"/>
      <protection locked="0"/>
    </xf>
    <xf numFmtId="0" fontId="5" fillId="0" borderId="14" xfId="19" applyFont="1" applyFill="1" applyBorder="1" applyAlignment="1" applyProtection="1">
      <alignment horizontal="left" wrapText="1"/>
      <protection locked="0"/>
    </xf>
    <xf numFmtId="0" fontId="5" fillId="0" borderId="23" xfId="19" applyFont="1" applyFill="1" applyBorder="1" applyAlignment="1" applyProtection="1">
      <alignment horizontal="left" wrapText="1"/>
      <protection locked="0"/>
    </xf>
    <xf numFmtId="0" fontId="1" fillId="0" borderId="12" xfId="19" applyFont="1" applyFill="1" applyBorder="1" applyAlignment="1" applyProtection="1">
      <alignment horizontal="left" wrapText="1"/>
      <protection locked="0"/>
    </xf>
    <xf numFmtId="0" fontId="1" fillId="0" borderId="14" xfId="19" applyFont="1" applyFill="1" applyBorder="1" applyAlignment="1" applyProtection="1">
      <alignment horizontal="left" wrapText="1"/>
      <protection locked="0"/>
    </xf>
    <xf numFmtId="0" fontId="5" fillId="0" borderId="26" xfId="19" applyFont="1" applyFill="1" applyBorder="1" applyAlignment="1" applyProtection="1">
      <alignment horizontal="right" vertical="center" shrinkToFit="1"/>
      <protection/>
    </xf>
    <xf numFmtId="0" fontId="5" fillId="0" borderId="27" xfId="19" applyFont="1" applyFill="1" applyBorder="1" applyAlignment="1" applyProtection="1">
      <alignment horizontal="right" vertical="center" shrinkToFit="1"/>
      <protection/>
    </xf>
    <xf numFmtId="0" fontId="1" fillId="0" borderId="0" xfId="19" applyFont="1" applyAlignment="1">
      <alignment horizontal="left"/>
      <protection/>
    </xf>
    <xf numFmtId="0" fontId="5" fillId="0" borderId="1" xfId="19" applyFont="1" applyBorder="1" applyAlignment="1" applyProtection="1">
      <alignment horizontal="left" vertical="top" wrapText="1"/>
      <protection locked="0"/>
    </xf>
    <xf numFmtId="0" fontId="5" fillId="0" borderId="2" xfId="19" applyFont="1" applyBorder="1" applyAlignment="1" applyProtection="1">
      <alignment horizontal="left" vertical="top" wrapText="1"/>
      <protection locked="0"/>
    </xf>
    <xf numFmtId="0" fontId="5" fillId="0" borderId="3" xfId="19" applyFont="1" applyBorder="1" applyAlignment="1" applyProtection="1">
      <alignment horizontal="left" vertical="top" wrapText="1"/>
      <protection locked="0"/>
    </xf>
    <xf numFmtId="0" fontId="5" fillId="0" borderId="18" xfId="19" applyFont="1" applyBorder="1" applyAlignment="1" applyProtection="1">
      <alignment horizontal="left" vertical="top" wrapText="1"/>
      <protection locked="0"/>
    </xf>
    <xf numFmtId="0" fontId="5" fillId="0" borderId="0" xfId="19" applyFont="1" applyBorder="1" applyAlignment="1" applyProtection="1">
      <alignment horizontal="left" vertical="top" wrapText="1"/>
      <protection locked="0"/>
    </xf>
    <xf numFmtId="0" fontId="5" fillId="0" borderId="19" xfId="19" applyFont="1" applyBorder="1" applyAlignment="1" applyProtection="1">
      <alignment horizontal="left" vertical="top" wrapText="1"/>
      <protection locked="0"/>
    </xf>
    <xf numFmtId="0" fontId="5" fillId="0" borderId="4" xfId="19" applyFont="1" applyBorder="1" applyAlignment="1" applyProtection="1">
      <alignment horizontal="left" vertical="top" wrapText="1"/>
      <protection locked="0"/>
    </xf>
    <xf numFmtId="0" fontId="5" fillId="0" borderId="5" xfId="19" applyFont="1" applyBorder="1" applyAlignment="1" applyProtection="1">
      <alignment horizontal="left" vertical="top" wrapText="1"/>
      <protection locked="0"/>
    </xf>
    <xf numFmtId="0" fontId="5" fillId="0" borderId="16" xfId="19" applyFont="1" applyBorder="1" applyAlignment="1" applyProtection="1">
      <alignment horizontal="left" vertical="top" wrapText="1"/>
      <protection locked="0"/>
    </xf>
    <xf numFmtId="0" fontId="4" fillId="0" borderId="11" xfId="19" applyFont="1" applyFill="1" applyBorder="1" applyAlignment="1" applyProtection="1">
      <alignment horizontal="center" vertical="center" textRotation="90" wrapText="1"/>
      <protection/>
    </xf>
    <xf numFmtId="0" fontId="4" fillId="0" borderId="15" xfId="19" applyFont="1" applyFill="1" applyBorder="1" applyAlignment="1" applyProtection="1">
      <alignment horizontal="center" vertical="center" textRotation="90" wrapText="1"/>
      <protection/>
    </xf>
    <xf numFmtId="0" fontId="0" fillId="0" borderId="25" xfId="0" applyBorder="1" applyAlignment="1">
      <alignment horizontal="center" vertical="center" textRotation="90" wrapText="1"/>
    </xf>
    <xf numFmtId="0" fontId="4" fillId="0" borderId="11" xfId="19" applyFont="1" applyFill="1" applyBorder="1" applyAlignment="1" applyProtection="1">
      <alignment horizontal="center" vertical="center" wrapText="1"/>
      <protection/>
    </xf>
    <xf numFmtId="0" fontId="3" fillId="0" borderId="0" xfId="19" applyFont="1" applyBorder="1" applyAlignment="1">
      <alignment horizontal="center" vertical="center"/>
      <protection/>
    </xf>
    <xf numFmtId="0" fontId="3" fillId="0" borderId="19" xfId="19" applyFont="1" applyBorder="1" applyAlignment="1">
      <alignment horizontal="center" vertical="center"/>
      <protection/>
    </xf>
    <xf numFmtId="0" fontId="5" fillId="0" borderId="1" xfId="19" applyFont="1" applyFill="1" applyBorder="1" applyAlignment="1" applyProtection="1">
      <alignment horizontal="center" vertical="center"/>
      <protection/>
    </xf>
    <xf numFmtId="0" fontId="5" fillId="0" borderId="2" xfId="19" applyFont="1" applyFill="1" applyBorder="1" applyAlignment="1" applyProtection="1">
      <alignment horizontal="center" vertical="center"/>
      <protection/>
    </xf>
    <xf numFmtId="0" fontId="5" fillId="0" borderId="3" xfId="19" applyFont="1" applyFill="1" applyBorder="1" applyAlignment="1" applyProtection="1">
      <alignment horizontal="center" vertical="center"/>
      <protection/>
    </xf>
    <xf numFmtId="0" fontId="5" fillId="0" borderId="4" xfId="19" applyFont="1" applyFill="1" applyBorder="1" applyAlignment="1" applyProtection="1">
      <alignment horizontal="center" vertical="center"/>
      <protection/>
    </xf>
    <xf numFmtId="0" fontId="5" fillId="0" borderId="5" xfId="19" applyFont="1" applyFill="1" applyBorder="1" applyAlignment="1" applyProtection="1">
      <alignment horizontal="center" vertical="center"/>
      <protection/>
    </xf>
    <xf numFmtId="0" fontId="5" fillId="0" borderId="16" xfId="19" applyFont="1" applyFill="1" applyBorder="1" applyAlignment="1" applyProtection="1">
      <alignment horizontal="center" vertical="center"/>
      <protection/>
    </xf>
    <xf numFmtId="0" fontId="5" fillId="0" borderId="14" xfId="19" applyFont="1" applyFill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2" fillId="0" borderId="1" xfId="19" applyFont="1" applyBorder="1" applyAlignment="1">
      <alignment horizontal="center" vertical="top"/>
      <protection/>
    </xf>
    <xf numFmtId="0" fontId="5" fillId="0" borderId="2" xfId="19" applyFont="1" applyBorder="1" applyAlignment="1">
      <alignment horizontal="center" vertical="top"/>
      <protection/>
    </xf>
    <xf numFmtId="0" fontId="5" fillId="0" borderId="3" xfId="19" applyFont="1" applyBorder="1" applyAlignment="1">
      <alignment horizontal="center" vertical="top"/>
      <protection/>
    </xf>
    <xf numFmtId="0" fontId="5" fillId="0" borderId="18" xfId="19" applyFont="1" applyBorder="1" applyAlignment="1">
      <alignment horizontal="center" vertical="top"/>
      <protection/>
    </xf>
    <xf numFmtId="0" fontId="5" fillId="0" borderId="0" xfId="19" applyFont="1" applyBorder="1" applyAlignment="1">
      <alignment horizontal="center" vertical="top"/>
      <protection/>
    </xf>
    <xf numFmtId="0" fontId="5" fillId="0" borderId="19" xfId="19" applyFont="1" applyBorder="1" applyAlignment="1">
      <alignment horizontal="center" vertical="top"/>
      <protection/>
    </xf>
    <xf numFmtId="0" fontId="5" fillId="0" borderId="4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top"/>
      <protection/>
    </xf>
    <xf numFmtId="0" fontId="5" fillId="0" borderId="16" xfId="19" applyFont="1" applyBorder="1" applyAlignment="1">
      <alignment horizontal="center" vertical="top"/>
      <protection/>
    </xf>
    <xf numFmtId="0" fontId="5" fillId="0" borderId="5" xfId="19" applyFont="1" applyBorder="1" applyAlignment="1">
      <alignment horizontal="center" vertical="center"/>
      <protection/>
    </xf>
    <xf numFmtId="0" fontId="6" fillId="0" borderId="5" xfId="19" applyFont="1" applyBorder="1" applyAlignment="1">
      <alignment horizontal="center"/>
      <protection/>
    </xf>
    <xf numFmtId="0" fontId="6" fillId="0" borderId="16" xfId="19" applyFont="1" applyBorder="1" applyAlignment="1">
      <alignment horizontal="center"/>
      <protection/>
    </xf>
    <xf numFmtId="0" fontId="4" fillId="0" borderId="24" xfId="19" applyFont="1" applyBorder="1" applyAlignment="1" applyProtection="1">
      <alignment horizontal="center" vertical="center" wrapText="1"/>
      <protection/>
    </xf>
    <xf numFmtId="0" fontId="4" fillId="0" borderId="11" xfId="19" applyFont="1" applyBorder="1" applyAlignment="1" applyProtection="1">
      <alignment horizontal="center" vertical="center" wrapText="1"/>
      <protection/>
    </xf>
    <xf numFmtId="0" fontId="4" fillId="0" borderId="25" xfId="19" applyFont="1" applyBorder="1" applyAlignment="1" applyProtection="1">
      <alignment horizontal="center" vertical="center" wrapText="1"/>
      <protection/>
    </xf>
    <xf numFmtId="0" fontId="1" fillId="0" borderId="12" xfId="19" applyFont="1" applyBorder="1" applyAlignment="1">
      <alignment horizontal="left" wrapText="1"/>
      <protection/>
    </xf>
    <xf numFmtId="0" fontId="0" fillId="0" borderId="14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18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5" fillId="0" borderId="22" xfId="19" applyFont="1" applyBorder="1" applyAlignment="1" applyProtection="1">
      <alignment horizontal="right" vertical="center"/>
      <protection/>
    </xf>
    <xf numFmtId="0" fontId="5" fillId="0" borderId="27" xfId="19" applyFont="1" applyBorder="1" applyAlignment="1" applyProtection="1">
      <alignment horizontal="right" vertical="center"/>
      <protection/>
    </xf>
    <xf numFmtId="0" fontId="9" fillId="0" borderId="18" xfId="19" applyFont="1" applyBorder="1" applyAlignment="1" applyProtection="1">
      <alignment horizontal="center" vertical="center" textRotation="90"/>
      <protection/>
    </xf>
    <xf numFmtId="0" fontId="9" fillId="0" borderId="28" xfId="19" applyFont="1" applyBorder="1" applyAlignment="1" applyProtection="1">
      <alignment horizontal="center" vertical="center" textRotation="90"/>
      <protection/>
    </xf>
    <xf numFmtId="0" fontId="4" fillId="0" borderId="19" xfId="19" applyFont="1" applyBorder="1" applyAlignment="1" applyProtection="1">
      <alignment horizontal="center" vertical="center" textRotation="90" wrapText="1"/>
      <protection/>
    </xf>
    <xf numFmtId="0" fontId="4" fillId="0" borderId="29" xfId="19" applyFont="1" applyBorder="1" applyAlignment="1" applyProtection="1">
      <alignment horizontal="center" vertical="center" textRotation="90" wrapText="1"/>
      <protection/>
    </xf>
    <xf numFmtId="0" fontId="5" fillId="0" borderId="8" xfId="19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0" xfId="19" applyFont="1" applyFill="1" applyBorder="1" applyAlignment="1" applyProtection="1">
      <alignment horizontal="left" wrapText="1"/>
      <protection locked="0"/>
    </xf>
    <xf numFmtId="0" fontId="5" fillId="0" borderId="30" xfId="19" applyFont="1" applyFill="1" applyBorder="1" applyAlignment="1" applyProtection="1">
      <alignment horizontal="left" wrapText="1"/>
      <protection locked="0"/>
    </xf>
    <xf numFmtId="0" fontId="5" fillId="0" borderId="31" xfId="19" applyFont="1" applyFill="1" applyBorder="1" applyAlignment="1" applyProtection="1">
      <alignment horizontal="left" wrapText="1"/>
      <protection locked="0"/>
    </xf>
    <xf numFmtId="0" fontId="9" fillId="0" borderId="22" xfId="19" applyFont="1" applyBorder="1" applyAlignment="1" applyProtection="1">
      <alignment horizontal="right" vertical="center"/>
      <protection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xxxinves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86"/>
  <sheetViews>
    <sheetView tabSelected="1" view="pageBreakPreview" zoomScale="60" zoomScaleNormal="65" workbookViewId="0" topLeftCell="A13">
      <selection activeCell="A78" sqref="A78:K78"/>
    </sheetView>
  </sheetViews>
  <sheetFormatPr defaultColWidth="9.00390625" defaultRowHeight="14.25" zeroHeight="1"/>
  <cols>
    <col min="1" max="1" width="3.25390625" style="1" customWidth="1"/>
    <col min="2" max="2" width="12.00390625" style="1" customWidth="1"/>
    <col min="3" max="3" width="7.50390625" style="1" customWidth="1"/>
    <col min="4" max="4" width="32.25390625" style="1" customWidth="1"/>
    <col min="5" max="5" width="32.00390625" style="1" customWidth="1"/>
    <col min="6" max="6" width="12.125" style="1" customWidth="1"/>
    <col min="7" max="7" width="30.75390625" style="1" customWidth="1"/>
    <col min="8" max="9" width="12.625" style="1" customWidth="1"/>
    <col min="10" max="10" width="14.125" style="1" customWidth="1"/>
    <col min="11" max="11" width="15.75390625" style="2" customWidth="1"/>
    <col min="12" max="16384" width="9.00390625" style="1" hidden="1" customWidth="1"/>
  </cols>
  <sheetData>
    <row r="1" ht="6" customHeight="1"/>
    <row r="2" spans="1:11" ht="4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20.25">
      <c r="A3" s="177"/>
      <c r="B3" s="178"/>
      <c r="C3" s="178"/>
      <c r="D3" s="178"/>
      <c r="E3" s="148" t="s">
        <v>0</v>
      </c>
      <c r="F3" s="148"/>
      <c r="G3" s="148"/>
      <c r="H3" s="148"/>
      <c r="I3" s="148"/>
      <c r="J3" s="148"/>
      <c r="K3" s="149"/>
    </row>
    <row r="4" spans="1:11" ht="20.25">
      <c r="A4" s="177"/>
      <c r="B4" s="178"/>
      <c r="C4" s="178"/>
      <c r="D4" s="178"/>
      <c r="E4" s="148" t="s">
        <v>1</v>
      </c>
      <c r="F4" s="148"/>
      <c r="G4" s="148"/>
      <c r="H4" s="148"/>
      <c r="I4" s="148"/>
      <c r="J4" s="148"/>
      <c r="K4" s="149"/>
    </row>
    <row r="5" spans="1:11" ht="19.5">
      <c r="A5" s="6"/>
      <c r="B5" s="7"/>
      <c r="C5" s="8"/>
      <c r="D5" s="9"/>
      <c r="E5" s="168"/>
      <c r="F5" s="168"/>
      <c r="G5" s="168"/>
      <c r="H5" s="168"/>
      <c r="I5" s="168"/>
      <c r="J5" s="169" t="s">
        <v>2</v>
      </c>
      <c r="K5" s="170"/>
    </row>
    <row r="6" spans="1:11" ht="7.5" customHeight="1">
      <c r="A6" s="10"/>
      <c r="B6" s="10"/>
      <c r="C6" s="11"/>
      <c r="D6" s="12"/>
      <c r="E6" s="13"/>
      <c r="F6" s="14"/>
      <c r="G6" s="15"/>
      <c r="H6" s="13"/>
      <c r="I6" s="13"/>
      <c r="J6" s="16"/>
      <c r="K6" s="17"/>
    </row>
    <row r="7" spans="1:11" s="21" customFormat="1" ht="16.5" customHeight="1" thickBot="1">
      <c r="A7" s="159"/>
      <c r="B7" s="160"/>
      <c r="C7" s="160"/>
      <c r="D7" s="161"/>
      <c r="E7" s="18" t="s">
        <v>3</v>
      </c>
      <c r="F7" s="19" t="s">
        <v>4</v>
      </c>
      <c r="G7" s="20"/>
      <c r="H7" s="18" t="s">
        <v>5</v>
      </c>
      <c r="I7" s="185" t="s">
        <v>6</v>
      </c>
      <c r="J7" s="186"/>
      <c r="K7" s="187"/>
    </row>
    <row r="8" spans="1:11" ht="51.75" customHeight="1" thickTop="1">
      <c r="A8" s="162"/>
      <c r="B8" s="163"/>
      <c r="C8" s="163"/>
      <c r="D8" s="164"/>
      <c r="E8" s="22" t="s">
        <v>7</v>
      </c>
      <c r="F8" s="23"/>
      <c r="G8" s="24" t="s">
        <v>8</v>
      </c>
      <c r="H8" s="25"/>
      <c r="I8" s="188" t="s">
        <v>9</v>
      </c>
      <c r="J8" s="189"/>
      <c r="K8" s="190"/>
    </row>
    <row r="9" spans="1:11" ht="16.5" customHeight="1">
      <c r="A9" s="162"/>
      <c r="B9" s="163"/>
      <c r="C9" s="163"/>
      <c r="D9" s="164"/>
      <c r="E9" s="26" t="s">
        <v>10</v>
      </c>
      <c r="F9" s="23"/>
      <c r="G9" s="27" t="s">
        <v>11</v>
      </c>
      <c r="H9" s="28"/>
      <c r="I9" s="127"/>
      <c r="J9" s="128"/>
      <c r="K9" s="129"/>
    </row>
    <row r="10" spans="1:11" ht="16.5" customHeight="1">
      <c r="A10" s="162"/>
      <c r="B10" s="163"/>
      <c r="C10" s="163"/>
      <c r="D10" s="164"/>
      <c r="E10" s="29" t="s">
        <v>12</v>
      </c>
      <c r="F10" s="23"/>
      <c r="G10" s="30" t="s">
        <v>13</v>
      </c>
      <c r="H10" s="31"/>
      <c r="I10" s="130"/>
      <c r="J10" s="131"/>
      <c r="K10" s="119"/>
    </row>
    <row r="11" spans="1:11" ht="16.5" customHeight="1">
      <c r="A11" s="162"/>
      <c r="B11" s="163"/>
      <c r="C11" s="163"/>
      <c r="D11" s="164"/>
      <c r="E11" s="29" t="s">
        <v>14</v>
      </c>
      <c r="F11" s="23"/>
      <c r="G11" s="30" t="s">
        <v>15</v>
      </c>
      <c r="H11" s="28"/>
      <c r="I11" s="130"/>
      <c r="J11" s="131"/>
      <c r="K11" s="119"/>
    </row>
    <row r="12" spans="1:11" ht="29.25" customHeight="1">
      <c r="A12" s="162"/>
      <c r="B12" s="163"/>
      <c r="C12" s="163"/>
      <c r="D12" s="164"/>
      <c r="E12" s="29" t="s">
        <v>16</v>
      </c>
      <c r="F12" s="23"/>
      <c r="G12" s="30" t="s">
        <v>17</v>
      </c>
      <c r="H12" s="28"/>
      <c r="I12" s="127" t="s">
        <v>18</v>
      </c>
      <c r="J12" s="128"/>
      <c r="K12" s="129"/>
    </row>
    <row r="13" spans="1:11" ht="16.5" customHeight="1">
      <c r="A13" s="162"/>
      <c r="B13" s="163"/>
      <c r="C13" s="163"/>
      <c r="D13" s="164"/>
      <c r="E13" s="30" t="s">
        <v>19</v>
      </c>
      <c r="F13" s="23"/>
      <c r="G13" s="30" t="s">
        <v>20</v>
      </c>
      <c r="H13" s="28"/>
      <c r="I13" s="127"/>
      <c r="J13" s="128"/>
      <c r="K13" s="129"/>
    </row>
    <row r="14" spans="1:11" ht="16.5" customHeight="1">
      <c r="A14" s="162"/>
      <c r="B14" s="163"/>
      <c r="C14" s="163"/>
      <c r="D14" s="164"/>
      <c r="E14" s="32" t="s">
        <v>21</v>
      </c>
      <c r="F14" s="33"/>
      <c r="G14" s="34" t="s">
        <v>22</v>
      </c>
      <c r="H14" s="35"/>
      <c r="I14" s="127" t="s">
        <v>23</v>
      </c>
      <c r="J14" s="128"/>
      <c r="K14" s="129"/>
    </row>
    <row r="15" spans="1:11" ht="16.5" customHeight="1">
      <c r="A15" s="162"/>
      <c r="B15" s="163"/>
      <c r="C15" s="163"/>
      <c r="D15" s="164"/>
      <c r="E15" s="36" t="s">
        <v>24</v>
      </c>
      <c r="F15" s="23"/>
      <c r="G15" s="135" t="s">
        <v>72</v>
      </c>
      <c r="H15" s="136"/>
      <c r="I15" s="136"/>
      <c r="J15" s="136"/>
      <c r="K15" s="137"/>
    </row>
    <row r="16" spans="1:11" ht="16.5" customHeight="1">
      <c r="A16" s="162"/>
      <c r="B16" s="163"/>
      <c r="C16" s="163"/>
      <c r="D16" s="164"/>
      <c r="E16" s="32" t="s">
        <v>25</v>
      </c>
      <c r="F16" s="23"/>
      <c r="G16" s="138"/>
      <c r="H16" s="139"/>
      <c r="I16" s="139"/>
      <c r="J16" s="139"/>
      <c r="K16" s="140"/>
    </row>
    <row r="17" spans="1:11" ht="16.5" customHeight="1">
      <c r="A17" s="162"/>
      <c r="B17" s="163"/>
      <c r="C17" s="163"/>
      <c r="D17" s="164"/>
      <c r="E17" s="32" t="s">
        <v>26</v>
      </c>
      <c r="F17" s="23"/>
      <c r="G17" s="138"/>
      <c r="H17" s="139"/>
      <c r="I17" s="139"/>
      <c r="J17" s="139"/>
      <c r="K17" s="140"/>
    </row>
    <row r="18" spans="1:11" ht="16.5" customHeight="1">
      <c r="A18" s="162"/>
      <c r="B18" s="163"/>
      <c r="C18" s="163"/>
      <c r="D18" s="164"/>
      <c r="E18" s="30" t="s">
        <v>27</v>
      </c>
      <c r="F18" s="23"/>
      <c r="G18" s="138"/>
      <c r="H18" s="139"/>
      <c r="I18" s="139"/>
      <c r="J18" s="139"/>
      <c r="K18" s="140"/>
    </row>
    <row r="19" spans="1:11" ht="16.5" customHeight="1">
      <c r="A19" s="165"/>
      <c r="B19" s="166"/>
      <c r="C19" s="166"/>
      <c r="D19" s="167"/>
      <c r="E19" s="37" t="s">
        <v>28</v>
      </c>
      <c r="F19" s="38"/>
      <c r="G19" s="141"/>
      <c r="H19" s="142"/>
      <c r="I19" s="142"/>
      <c r="J19" s="142"/>
      <c r="K19" s="143"/>
    </row>
    <row r="20" spans="1:11" ht="8.25" customHeight="1">
      <c r="A20" s="39"/>
      <c r="B20" s="39"/>
      <c r="C20" s="40"/>
      <c r="D20" s="41"/>
      <c r="E20" s="42"/>
      <c r="F20" s="40"/>
      <c r="G20" s="40"/>
      <c r="H20" s="41"/>
      <c r="I20" s="41"/>
      <c r="J20" s="40"/>
      <c r="K20" s="43"/>
    </row>
    <row r="21" spans="1:11" ht="17.25" customHeight="1">
      <c r="A21" s="150" t="s">
        <v>29</v>
      </c>
      <c r="B21" s="151"/>
      <c r="C21" s="151"/>
      <c r="D21" s="152"/>
      <c r="E21" s="45" t="s">
        <v>30</v>
      </c>
      <c r="F21" s="46" t="s">
        <v>31</v>
      </c>
      <c r="G21" s="47" t="s">
        <v>32</v>
      </c>
      <c r="H21" s="156" t="s">
        <v>33</v>
      </c>
      <c r="I21" s="157"/>
      <c r="J21" s="157"/>
      <c r="K21" s="158"/>
    </row>
    <row r="22" spans="1:11" ht="17.25" customHeight="1">
      <c r="A22" s="153"/>
      <c r="B22" s="154"/>
      <c r="C22" s="154"/>
      <c r="D22" s="155"/>
      <c r="E22" s="49" t="s">
        <v>34</v>
      </c>
      <c r="F22" s="50" t="s">
        <v>35</v>
      </c>
      <c r="G22" s="48" t="s">
        <v>36</v>
      </c>
      <c r="H22" s="51" t="s">
        <v>37</v>
      </c>
      <c r="I22" s="51" t="s">
        <v>38</v>
      </c>
      <c r="J22" s="51" t="s">
        <v>39</v>
      </c>
      <c r="K22" s="51" t="s">
        <v>40</v>
      </c>
    </row>
    <row r="23" spans="1:11" ht="17.25" customHeight="1" thickBot="1">
      <c r="A23" s="52"/>
      <c r="B23" s="53"/>
      <c r="C23" s="52" t="s">
        <v>41</v>
      </c>
      <c r="D23" s="54" t="s">
        <v>42</v>
      </c>
      <c r="E23" s="55">
        <v>1</v>
      </c>
      <c r="F23" s="56">
        <v>2</v>
      </c>
      <c r="G23" s="54">
        <v>3</v>
      </c>
      <c r="H23" s="55">
        <v>4</v>
      </c>
      <c r="I23" s="55">
        <v>5</v>
      </c>
      <c r="J23" s="55">
        <v>6</v>
      </c>
      <c r="K23" s="55">
        <v>7</v>
      </c>
    </row>
    <row r="24" spans="1:11" s="91" customFormat="1" ht="30.75" customHeight="1" thickTop="1">
      <c r="A24" s="181"/>
      <c r="B24" s="183"/>
      <c r="C24" s="58">
        <v>4213</v>
      </c>
      <c r="D24" s="86" t="s">
        <v>73</v>
      </c>
      <c r="E24" s="87">
        <f aca="true" t="shared" si="0" ref="E24:E31">SUM(F24:K24)</f>
        <v>45000</v>
      </c>
      <c r="F24" s="88"/>
      <c r="G24" s="89"/>
      <c r="H24" s="88">
        <v>45000</v>
      </c>
      <c r="I24" s="88"/>
      <c r="J24" s="88"/>
      <c r="K24" s="90"/>
    </row>
    <row r="25" spans="1:11" s="91" customFormat="1" ht="36" customHeight="1">
      <c r="A25" s="181"/>
      <c r="B25" s="183"/>
      <c r="C25" s="58">
        <v>4213</v>
      </c>
      <c r="D25" s="86" t="s">
        <v>74</v>
      </c>
      <c r="E25" s="87">
        <f t="shared" si="0"/>
        <v>1280000</v>
      </c>
      <c r="F25" s="92"/>
      <c r="G25" s="93"/>
      <c r="H25" s="92"/>
      <c r="I25" s="92">
        <v>1280000</v>
      </c>
      <c r="J25" s="88"/>
      <c r="K25" s="94"/>
    </row>
    <row r="26" spans="1:11" s="91" customFormat="1" ht="17.25" customHeight="1">
      <c r="A26" s="181"/>
      <c r="B26" s="183"/>
      <c r="C26" s="58"/>
      <c r="D26" s="59"/>
      <c r="E26" s="87">
        <f t="shared" si="0"/>
        <v>0</v>
      </c>
      <c r="F26" s="92"/>
      <c r="G26" s="93"/>
      <c r="H26" s="92"/>
      <c r="I26" s="92"/>
      <c r="J26" s="92"/>
      <c r="K26" s="94"/>
    </row>
    <row r="27" spans="1:11" s="91" customFormat="1" ht="17.25" customHeight="1">
      <c r="A27" s="181"/>
      <c r="B27" s="183"/>
      <c r="C27" s="58"/>
      <c r="D27" s="59"/>
      <c r="E27" s="87">
        <f t="shared" si="0"/>
        <v>0</v>
      </c>
      <c r="F27" s="92"/>
      <c r="G27" s="93"/>
      <c r="H27" s="92"/>
      <c r="I27" s="92"/>
      <c r="J27" s="92"/>
      <c r="K27" s="94"/>
    </row>
    <row r="28" spans="1:11" s="91" customFormat="1" ht="17.25" customHeight="1">
      <c r="A28" s="181"/>
      <c r="B28" s="183"/>
      <c r="C28" s="58"/>
      <c r="D28" s="59"/>
      <c r="E28" s="87">
        <f t="shared" si="0"/>
        <v>0</v>
      </c>
      <c r="F28" s="92"/>
      <c r="G28" s="93"/>
      <c r="H28" s="92"/>
      <c r="I28" s="92"/>
      <c r="J28" s="92"/>
      <c r="K28" s="94"/>
    </row>
    <row r="29" spans="1:11" s="91" customFormat="1" ht="17.25" customHeight="1">
      <c r="A29" s="181"/>
      <c r="B29" s="183"/>
      <c r="C29" s="58"/>
      <c r="D29" s="59"/>
      <c r="E29" s="87">
        <f t="shared" si="0"/>
        <v>0</v>
      </c>
      <c r="F29" s="92"/>
      <c r="G29" s="93"/>
      <c r="H29" s="92"/>
      <c r="I29" s="92"/>
      <c r="J29" s="92"/>
      <c r="K29" s="94"/>
    </row>
    <row r="30" spans="1:11" s="91" customFormat="1" ht="17.25" customHeight="1">
      <c r="A30" s="181"/>
      <c r="B30" s="183"/>
      <c r="C30" s="58"/>
      <c r="D30" s="59"/>
      <c r="E30" s="87">
        <f t="shared" si="0"/>
        <v>0</v>
      </c>
      <c r="F30" s="92"/>
      <c r="G30" s="93"/>
      <c r="H30" s="92"/>
      <c r="I30" s="92"/>
      <c r="J30" s="92"/>
      <c r="K30" s="94"/>
    </row>
    <row r="31" spans="1:11" s="91" customFormat="1" ht="17.25" customHeight="1" thickBot="1">
      <c r="A31" s="181"/>
      <c r="B31" s="183"/>
      <c r="C31" s="60"/>
      <c r="D31" s="61"/>
      <c r="E31" s="95">
        <f t="shared" si="0"/>
        <v>0</v>
      </c>
      <c r="F31" s="96"/>
      <c r="G31" s="97"/>
      <c r="H31" s="96"/>
      <c r="I31" s="96"/>
      <c r="J31" s="96"/>
      <c r="K31" s="98"/>
    </row>
    <row r="32" spans="1:11" s="91" customFormat="1" ht="17.25" customHeight="1" thickBot="1" thickTop="1">
      <c r="A32" s="182"/>
      <c r="B32" s="184"/>
      <c r="C32" s="179" t="s">
        <v>43</v>
      </c>
      <c r="D32" s="180"/>
      <c r="E32" s="99">
        <f aca="true" t="shared" si="1" ref="E32:K32">SUM(E24:E31)</f>
        <v>1325000</v>
      </c>
      <c r="F32" s="99">
        <f t="shared" si="1"/>
        <v>0</v>
      </c>
      <c r="G32" s="100">
        <f t="shared" si="1"/>
        <v>0</v>
      </c>
      <c r="H32" s="99">
        <f t="shared" si="1"/>
        <v>45000</v>
      </c>
      <c r="I32" s="99">
        <f t="shared" si="1"/>
        <v>1280000</v>
      </c>
      <c r="J32" s="99">
        <f t="shared" si="1"/>
        <v>0</v>
      </c>
      <c r="K32" s="99">
        <f t="shared" si="1"/>
        <v>0</v>
      </c>
    </row>
    <row r="33" spans="1:11" ht="17.25" customHeight="1" thickTop="1">
      <c r="A33" s="57"/>
      <c r="B33" s="62"/>
      <c r="C33" s="63"/>
      <c r="D33" s="64"/>
      <c r="E33" s="65"/>
      <c r="F33" s="66"/>
      <c r="G33" s="67"/>
      <c r="H33" s="68"/>
      <c r="I33" s="68"/>
      <c r="J33" s="68"/>
      <c r="K33" s="66"/>
    </row>
    <row r="34" spans="1:11" ht="17.25" customHeight="1">
      <c r="A34" s="150" t="s">
        <v>44</v>
      </c>
      <c r="B34" s="151"/>
      <c r="C34" s="151"/>
      <c r="D34" s="152"/>
      <c r="E34" s="45" t="s">
        <v>30</v>
      </c>
      <c r="F34" s="46" t="s">
        <v>31</v>
      </c>
      <c r="G34" s="47" t="s">
        <v>32</v>
      </c>
      <c r="H34" s="156" t="s">
        <v>33</v>
      </c>
      <c r="I34" s="157"/>
      <c r="J34" s="157"/>
      <c r="K34" s="158"/>
    </row>
    <row r="35" spans="1:11" ht="17.25" customHeight="1">
      <c r="A35" s="153"/>
      <c r="B35" s="154"/>
      <c r="C35" s="154"/>
      <c r="D35" s="155"/>
      <c r="E35" s="49" t="s">
        <v>34</v>
      </c>
      <c r="F35" s="50" t="s">
        <v>35</v>
      </c>
      <c r="G35" s="48" t="s">
        <v>36</v>
      </c>
      <c r="H35" s="51" t="s">
        <v>37</v>
      </c>
      <c r="I35" s="51" t="s">
        <v>38</v>
      </c>
      <c r="J35" s="51" t="s">
        <v>39</v>
      </c>
      <c r="K35" s="51" t="s">
        <v>40</v>
      </c>
    </row>
    <row r="36" spans="1:11" ht="17.25" customHeight="1" thickBot="1">
      <c r="A36" s="52"/>
      <c r="B36" s="53"/>
      <c r="C36" s="52" t="s">
        <v>41</v>
      </c>
      <c r="D36" s="54" t="s">
        <v>42</v>
      </c>
      <c r="E36" s="55">
        <v>1</v>
      </c>
      <c r="F36" s="56">
        <v>2</v>
      </c>
      <c r="G36" s="54">
        <v>3</v>
      </c>
      <c r="H36" s="55">
        <v>4</v>
      </c>
      <c r="I36" s="55">
        <v>5</v>
      </c>
      <c r="J36" s="55">
        <v>6</v>
      </c>
      <c r="K36" s="55">
        <v>7</v>
      </c>
    </row>
    <row r="37" spans="1:11" ht="19.5" customHeight="1" thickTop="1">
      <c r="A37" s="124" t="s">
        <v>45</v>
      </c>
      <c r="B37" s="121" t="s">
        <v>46</v>
      </c>
      <c r="C37" s="58"/>
      <c r="D37" s="59"/>
      <c r="E37" s="87">
        <f>SUM(F37:K37)</f>
        <v>0</v>
      </c>
      <c r="F37" s="88"/>
      <c r="G37" s="101"/>
      <c r="H37" s="88"/>
      <c r="I37" s="88"/>
      <c r="J37" s="88"/>
      <c r="K37" s="90"/>
    </row>
    <row r="38" spans="1:11" ht="19.5" customHeight="1">
      <c r="A38" s="125"/>
      <c r="B38" s="122"/>
      <c r="C38" s="58"/>
      <c r="D38" s="59"/>
      <c r="E38" s="87">
        <f>SUM(F38:K38)</f>
        <v>0</v>
      </c>
      <c r="F38" s="88"/>
      <c r="G38" s="101"/>
      <c r="H38" s="88"/>
      <c r="I38" s="88"/>
      <c r="J38" s="88"/>
      <c r="K38" s="90"/>
    </row>
    <row r="39" spans="1:11" ht="19.5" customHeight="1">
      <c r="A39" s="125"/>
      <c r="B39" s="122"/>
      <c r="C39" s="58"/>
      <c r="D39" s="59"/>
      <c r="E39" s="87">
        <f>SUM(F39:K39)</f>
        <v>0</v>
      </c>
      <c r="F39" s="88"/>
      <c r="G39" s="101"/>
      <c r="H39" s="88"/>
      <c r="I39" s="88"/>
      <c r="J39" s="88"/>
      <c r="K39" s="90"/>
    </row>
    <row r="40" spans="1:11" ht="19.5" customHeight="1">
      <c r="A40" s="125"/>
      <c r="B40" s="122"/>
      <c r="C40" s="58"/>
      <c r="D40" s="59"/>
      <c r="E40" s="87">
        <f>SUM(F40:K40)</f>
        <v>0</v>
      </c>
      <c r="F40" s="88"/>
      <c r="G40" s="101"/>
      <c r="H40" s="88"/>
      <c r="I40" s="88"/>
      <c r="J40" s="88"/>
      <c r="K40" s="90"/>
    </row>
    <row r="41" spans="1:11" ht="19.5" customHeight="1" thickBot="1">
      <c r="A41" s="126"/>
      <c r="B41" s="122"/>
      <c r="C41" s="60"/>
      <c r="D41" s="61"/>
      <c r="E41" s="95">
        <f>SUM(F41:K41)</f>
        <v>0</v>
      </c>
      <c r="F41" s="96"/>
      <c r="G41" s="97"/>
      <c r="H41" s="96"/>
      <c r="I41" s="96"/>
      <c r="J41" s="102"/>
      <c r="K41" s="98"/>
    </row>
    <row r="42" spans="1:11" ht="19.5" customHeight="1" thickBot="1" thickTop="1">
      <c r="A42" s="191" t="s">
        <v>47</v>
      </c>
      <c r="B42" s="192"/>
      <c r="C42" s="192"/>
      <c r="D42" s="193"/>
      <c r="E42" s="99">
        <f>SUM(E37:E41)</f>
        <v>0</v>
      </c>
      <c r="F42" s="103"/>
      <c r="G42" s="104"/>
      <c r="H42" s="103"/>
      <c r="I42" s="103"/>
      <c r="J42" s="103"/>
      <c r="K42" s="105"/>
    </row>
    <row r="43" spans="1:11" ht="19.5" customHeight="1" thickTop="1">
      <c r="A43" s="124" t="s">
        <v>48</v>
      </c>
      <c r="B43" s="144" t="s">
        <v>49</v>
      </c>
      <c r="C43" s="58"/>
      <c r="D43" s="69"/>
      <c r="E43" s="106">
        <f>SUM(F43:K43)</f>
        <v>0</v>
      </c>
      <c r="F43" s="88"/>
      <c r="G43" s="101"/>
      <c r="H43" s="88"/>
      <c r="I43" s="88"/>
      <c r="J43" s="88"/>
      <c r="K43" s="90"/>
    </row>
    <row r="44" spans="1:11" ht="19.5" customHeight="1">
      <c r="A44" s="147"/>
      <c r="B44" s="144"/>
      <c r="C44" s="58"/>
      <c r="D44" s="69"/>
      <c r="E44" s="87">
        <f>SUM(F44:K44)</f>
        <v>0</v>
      </c>
      <c r="F44" s="88"/>
      <c r="G44" s="101"/>
      <c r="H44" s="88"/>
      <c r="I44" s="88"/>
      <c r="J44" s="88"/>
      <c r="K44" s="90"/>
    </row>
    <row r="45" spans="1:11" ht="19.5" customHeight="1">
      <c r="A45" s="125"/>
      <c r="B45" s="144"/>
      <c r="C45" s="58"/>
      <c r="D45" s="59"/>
      <c r="E45" s="87">
        <f>SUM(F45:K45)</f>
        <v>0</v>
      </c>
      <c r="F45" s="92"/>
      <c r="G45" s="93"/>
      <c r="H45" s="92"/>
      <c r="I45" s="92"/>
      <c r="J45" s="92"/>
      <c r="K45" s="94"/>
    </row>
    <row r="46" spans="1:11" ht="19.5" customHeight="1">
      <c r="A46" s="125"/>
      <c r="B46" s="122"/>
      <c r="C46" s="58"/>
      <c r="D46" s="59"/>
      <c r="E46" s="87">
        <f>SUM(F46:K46)</f>
        <v>0</v>
      </c>
      <c r="F46" s="92"/>
      <c r="G46" s="93"/>
      <c r="H46" s="92"/>
      <c r="I46" s="92"/>
      <c r="J46" s="92"/>
      <c r="K46" s="94"/>
    </row>
    <row r="47" spans="1:11" ht="19.5" customHeight="1" thickBot="1">
      <c r="A47" s="126"/>
      <c r="B47" s="123"/>
      <c r="C47" s="58"/>
      <c r="D47" s="59"/>
      <c r="E47" s="87">
        <f>SUM(F47:K47)</f>
        <v>0</v>
      </c>
      <c r="F47" s="92"/>
      <c r="G47" s="93"/>
      <c r="H47" s="92"/>
      <c r="I47" s="92"/>
      <c r="J47" s="92"/>
      <c r="K47" s="94"/>
    </row>
    <row r="48" spans="1:11" ht="19.5" customHeight="1" thickBot="1" thickTop="1">
      <c r="A48" s="191" t="s">
        <v>50</v>
      </c>
      <c r="B48" s="192"/>
      <c r="C48" s="192"/>
      <c r="D48" s="193"/>
      <c r="E48" s="99">
        <f>SUM(E43:E47)</f>
        <v>0</v>
      </c>
      <c r="F48" s="103"/>
      <c r="G48" s="104"/>
      <c r="H48" s="103"/>
      <c r="I48" s="103"/>
      <c r="J48" s="103"/>
      <c r="K48" s="105"/>
    </row>
    <row r="49" spans="1:256" ht="19.5" customHeight="1" thickTop="1">
      <c r="A49" s="124" t="s">
        <v>51</v>
      </c>
      <c r="B49" s="121" t="s">
        <v>52</v>
      </c>
      <c r="C49" s="58"/>
      <c r="D49" s="59"/>
      <c r="E49" s="87">
        <f>SUM(E32)</f>
        <v>1325000</v>
      </c>
      <c r="F49" s="87">
        <f aca="true" t="shared" si="2" ref="F49:BQ49">SUM(F32)</f>
        <v>0</v>
      </c>
      <c r="G49" s="87">
        <f t="shared" si="2"/>
        <v>0</v>
      </c>
      <c r="H49" s="87">
        <f t="shared" si="2"/>
        <v>45000</v>
      </c>
      <c r="I49" s="87">
        <f t="shared" si="2"/>
        <v>1280000</v>
      </c>
      <c r="J49" s="87">
        <f t="shared" si="2"/>
        <v>0</v>
      </c>
      <c r="K49" s="87">
        <f t="shared" si="2"/>
        <v>0</v>
      </c>
      <c r="L49" s="87">
        <f t="shared" si="2"/>
        <v>0</v>
      </c>
      <c r="M49" s="87">
        <f t="shared" si="2"/>
        <v>0</v>
      </c>
      <c r="N49" s="87">
        <f t="shared" si="2"/>
        <v>0</v>
      </c>
      <c r="O49" s="87">
        <f t="shared" si="2"/>
        <v>0</v>
      </c>
      <c r="P49" s="87">
        <f t="shared" si="2"/>
        <v>0</v>
      </c>
      <c r="Q49" s="87">
        <f t="shared" si="2"/>
        <v>0</v>
      </c>
      <c r="R49" s="87">
        <f t="shared" si="2"/>
        <v>0</v>
      </c>
      <c r="S49" s="87">
        <f t="shared" si="2"/>
        <v>0</v>
      </c>
      <c r="T49" s="87">
        <f t="shared" si="2"/>
        <v>0</v>
      </c>
      <c r="U49" s="87">
        <f t="shared" si="2"/>
        <v>0</v>
      </c>
      <c r="V49" s="87">
        <f t="shared" si="2"/>
        <v>0</v>
      </c>
      <c r="W49" s="87">
        <f t="shared" si="2"/>
        <v>0</v>
      </c>
      <c r="X49" s="87">
        <f t="shared" si="2"/>
        <v>0</v>
      </c>
      <c r="Y49" s="87">
        <f t="shared" si="2"/>
        <v>0</v>
      </c>
      <c r="Z49" s="87">
        <f t="shared" si="2"/>
        <v>0</v>
      </c>
      <c r="AA49" s="87">
        <f t="shared" si="2"/>
        <v>0</v>
      </c>
      <c r="AB49" s="87">
        <f t="shared" si="2"/>
        <v>0</v>
      </c>
      <c r="AC49" s="87">
        <f t="shared" si="2"/>
        <v>0</v>
      </c>
      <c r="AD49" s="87">
        <f t="shared" si="2"/>
        <v>0</v>
      </c>
      <c r="AE49" s="87">
        <f t="shared" si="2"/>
        <v>0</v>
      </c>
      <c r="AF49" s="87">
        <f t="shared" si="2"/>
        <v>0</v>
      </c>
      <c r="AG49" s="87">
        <f t="shared" si="2"/>
        <v>0</v>
      </c>
      <c r="AH49" s="87">
        <f t="shared" si="2"/>
        <v>0</v>
      </c>
      <c r="AI49" s="87">
        <f t="shared" si="2"/>
        <v>0</v>
      </c>
      <c r="AJ49" s="87">
        <f t="shared" si="2"/>
        <v>0</v>
      </c>
      <c r="AK49" s="87">
        <f t="shared" si="2"/>
        <v>0</v>
      </c>
      <c r="AL49" s="87">
        <f t="shared" si="2"/>
        <v>0</v>
      </c>
      <c r="AM49" s="87">
        <f t="shared" si="2"/>
        <v>0</v>
      </c>
      <c r="AN49" s="87">
        <f t="shared" si="2"/>
        <v>0</v>
      </c>
      <c r="AO49" s="87">
        <f t="shared" si="2"/>
        <v>0</v>
      </c>
      <c r="AP49" s="87">
        <f t="shared" si="2"/>
        <v>0</v>
      </c>
      <c r="AQ49" s="87">
        <f t="shared" si="2"/>
        <v>0</v>
      </c>
      <c r="AR49" s="87">
        <f t="shared" si="2"/>
        <v>0</v>
      </c>
      <c r="AS49" s="87">
        <f t="shared" si="2"/>
        <v>0</v>
      </c>
      <c r="AT49" s="87">
        <f t="shared" si="2"/>
        <v>0</v>
      </c>
      <c r="AU49" s="87">
        <f t="shared" si="2"/>
        <v>0</v>
      </c>
      <c r="AV49" s="87">
        <f t="shared" si="2"/>
        <v>0</v>
      </c>
      <c r="AW49" s="87">
        <f t="shared" si="2"/>
        <v>0</v>
      </c>
      <c r="AX49" s="87">
        <f t="shared" si="2"/>
        <v>0</v>
      </c>
      <c r="AY49" s="87">
        <f t="shared" si="2"/>
        <v>0</v>
      </c>
      <c r="AZ49" s="87">
        <f t="shared" si="2"/>
        <v>0</v>
      </c>
      <c r="BA49" s="87">
        <f t="shared" si="2"/>
        <v>0</v>
      </c>
      <c r="BB49" s="87">
        <f t="shared" si="2"/>
        <v>0</v>
      </c>
      <c r="BC49" s="87">
        <f t="shared" si="2"/>
        <v>0</v>
      </c>
      <c r="BD49" s="87">
        <f t="shared" si="2"/>
        <v>0</v>
      </c>
      <c r="BE49" s="87">
        <f t="shared" si="2"/>
        <v>0</v>
      </c>
      <c r="BF49" s="87">
        <f t="shared" si="2"/>
        <v>0</v>
      </c>
      <c r="BG49" s="87">
        <f t="shared" si="2"/>
        <v>0</v>
      </c>
      <c r="BH49" s="87">
        <f t="shared" si="2"/>
        <v>0</v>
      </c>
      <c r="BI49" s="87">
        <f t="shared" si="2"/>
        <v>0</v>
      </c>
      <c r="BJ49" s="87">
        <f t="shared" si="2"/>
        <v>0</v>
      </c>
      <c r="BK49" s="87">
        <f t="shared" si="2"/>
        <v>0</v>
      </c>
      <c r="BL49" s="87">
        <f t="shared" si="2"/>
        <v>0</v>
      </c>
      <c r="BM49" s="87">
        <f t="shared" si="2"/>
        <v>0</v>
      </c>
      <c r="BN49" s="87">
        <f t="shared" si="2"/>
        <v>0</v>
      </c>
      <c r="BO49" s="87">
        <f t="shared" si="2"/>
        <v>0</v>
      </c>
      <c r="BP49" s="87">
        <f t="shared" si="2"/>
        <v>0</v>
      </c>
      <c r="BQ49" s="87">
        <f t="shared" si="2"/>
        <v>0</v>
      </c>
      <c r="BR49" s="87">
        <f aca="true" t="shared" si="3" ref="BR49:EC49">SUM(BR32)</f>
        <v>0</v>
      </c>
      <c r="BS49" s="87">
        <f t="shared" si="3"/>
        <v>0</v>
      </c>
      <c r="BT49" s="87">
        <f t="shared" si="3"/>
        <v>0</v>
      </c>
      <c r="BU49" s="87">
        <f t="shared" si="3"/>
        <v>0</v>
      </c>
      <c r="BV49" s="87">
        <f t="shared" si="3"/>
        <v>0</v>
      </c>
      <c r="BW49" s="87">
        <f t="shared" si="3"/>
        <v>0</v>
      </c>
      <c r="BX49" s="87">
        <f t="shared" si="3"/>
        <v>0</v>
      </c>
      <c r="BY49" s="87">
        <f t="shared" si="3"/>
        <v>0</v>
      </c>
      <c r="BZ49" s="87">
        <f t="shared" si="3"/>
        <v>0</v>
      </c>
      <c r="CA49" s="87">
        <f t="shared" si="3"/>
        <v>0</v>
      </c>
      <c r="CB49" s="87">
        <f t="shared" si="3"/>
        <v>0</v>
      </c>
      <c r="CC49" s="87">
        <f t="shared" si="3"/>
        <v>0</v>
      </c>
      <c r="CD49" s="87">
        <f t="shared" si="3"/>
        <v>0</v>
      </c>
      <c r="CE49" s="87">
        <f t="shared" si="3"/>
        <v>0</v>
      </c>
      <c r="CF49" s="87">
        <f t="shared" si="3"/>
        <v>0</v>
      </c>
      <c r="CG49" s="87">
        <f t="shared" si="3"/>
        <v>0</v>
      </c>
      <c r="CH49" s="87">
        <f t="shared" si="3"/>
        <v>0</v>
      </c>
      <c r="CI49" s="87">
        <f t="shared" si="3"/>
        <v>0</v>
      </c>
      <c r="CJ49" s="87">
        <f t="shared" si="3"/>
        <v>0</v>
      </c>
      <c r="CK49" s="87">
        <f t="shared" si="3"/>
        <v>0</v>
      </c>
      <c r="CL49" s="87">
        <f t="shared" si="3"/>
        <v>0</v>
      </c>
      <c r="CM49" s="87">
        <f t="shared" si="3"/>
        <v>0</v>
      </c>
      <c r="CN49" s="87">
        <f t="shared" si="3"/>
        <v>0</v>
      </c>
      <c r="CO49" s="87">
        <f t="shared" si="3"/>
        <v>0</v>
      </c>
      <c r="CP49" s="87">
        <f t="shared" si="3"/>
        <v>0</v>
      </c>
      <c r="CQ49" s="87">
        <f t="shared" si="3"/>
        <v>0</v>
      </c>
      <c r="CR49" s="87">
        <f t="shared" si="3"/>
        <v>0</v>
      </c>
      <c r="CS49" s="87">
        <f t="shared" si="3"/>
        <v>0</v>
      </c>
      <c r="CT49" s="87">
        <f t="shared" si="3"/>
        <v>0</v>
      </c>
      <c r="CU49" s="87">
        <f t="shared" si="3"/>
        <v>0</v>
      </c>
      <c r="CV49" s="87">
        <f t="shared" si="3"/>
        <v>0</v>
      </c>
      <c r="CW49" s="87">
        <f t="shared" si="3"/>
        <v>0</v>
      </c>
      <c r="CX49" s="87">
        <f t="shared" si="3"/>
        <v>0</v>
      </c>
      <c r="CY49" s="87">
        <f t="shared" si="3"/>
        <v>0</v>
      </c>
      <c r="CZ49" s="87">
        <f t="shared" si="3"/>
        <v>0</v>
      </c>
      <c r="DA49" s="87">
        <f t="shared" si="3"/>
        <v>0</v>
      </c>
      <c r="DB49" s="87">
        <f t="shared" si="3"/>
        <v>0</v>
      </c>
      <c r="DC49" s="87">
        <f t="shared" si="3"/>
        <v>0</v>
      </c>
      <c r="DD49" s="87">
        <f t="shared" si="3"/>
        <v>0</v>
      </c>
      <c r="DE49" s="87">
        <f t="shared" si="3"/>
        <v>0</v>
      </c>
      <c r="DF49" s="87">
        <f t="shared" si="3"/>
        <v>0</v>
      </c>
      <c r="DG49" s="87">
        <f t="shared" si="3"/>
        <v>0</v>
      </c>
      <c r="DH49" s="87">
        <f t="shared" si="3"/>
        <v>0</v>
      </c>
      <c r="DI49" s="87">
        <f t="shared" si="3"/>
        <v>0</v>
      </c>
      <c r="DJ49" s="87">
        <f t="shared" si="3"/>
        <v>0</v>
      </c>
      <c r="DK49" s="87">
        <f t="shared" si="3"/>
        <v>0</v>
      </c>
      <c r="DL49" s="87">
        <f t="shared" si="3"/>
        <v>0</v>
      </c>
      <c r="DM49" s="87">
        <f t="shared" si="3"/>
        <v>0</v>
      </c>
      <c r="DN49" s="87">
        <f t="shared" si="3"/>
        <v>0</v>
      </c>
      <c r="DO49" s="87">
        <f t="shared" si="3"/>
        <v>0</v>
      </c>
      <c r="DP49" s="87">
        <f t="shared" si="3"/>
        <v>0</v>
      </c>
      <c r="DQ49" s="87">
        <f t="shared" si="3"/>
        <v>0</v>
      </c>
      <c r="DR49" s="87">
        <f t="shared" si="3"/>
        <v>0</v>
      </c>
      <c r="DS49" s="87">
        <f t="shared" si="3"/>
        <v>0</v>
      </c>
      <c r="DT49" s="87">
        <f t="shared" si="3"/>
        <v>0</v>
      </c>
      <c r="DU49" s="87">
        <f t="shared" si="3"/>
        <v>0</v>
      </c>
      <c r="DV49" s="87">
        <f t="shared" si="3"/>
        <v>0</v>
      </c>
      <c r="DW49" s="87">
        <f t="shared" si="3"/>
        <v>0</v>
      </c>
      <c r="DX49" s="87">
        <f t="shared" si="3"/>
        <v>0</v>
      </c>
      <c r="DY49" s="87">
        <f t="shared" si="3"/>
        <v>0</v>
      </c>
      <c r="DZ49" s="87">
        <f t="shared" si="3"/>
        <v>0</v>
      </c>
      <c r="EA49" s="87">
        <f t="shared" si="3"/>
        <v>0</v>
      </c>
      <c r="EB49" s="87">
        <f t="shared" si="3"/>
        <v>0</v>
      </c>
      <c r="EC49" s="87">
        <f t="shared" si="3"/>
        <v>0</v>
      </c>
      <c r="ED49" s="87">
        <f aca="true" t="shared" si="4" ref="ED49:GO49">SUM(ED32)</f>
        <v>0</v>
      </c>
      <c r="EE49" s="87">
        <f t="shared" si="4"/>
        <v>0</v>
      </c>
      <c r="EF49" s="87">
        <f t="shared" si="4"/>
        <v>0</v>
      </c>
      <c r="EG49" s="87">
        <f t="shared" si="4"/>
        <v>0</v>
      </c>
      <c r="EH49" s="87">
        <f t="shared" si="4"/>
        <v>0</v>
      </c>
      <c r="EI49" s="87">
        <f t="shared" si="4"/>
        <v>0</v>
      </c>
      <c r="EJ49" s="87">
        <f t="shared" si="4"/>
        <v>0</v>
      </c>
      <c r="EK49" s="87">
        <f t="shared" si="4"/>
        <v>0</v>
      </c>
      <c r="EL49" s="87">
        <f t="shared" si="4"/>
        <v>0</v>
      </c>
      <c r="EM49" s="87">
        <f t="shared" si="4"/>
        <v>0</v>
      </c>
      <c r="EN49" s="87">
        <f t="shared" si="4"/>
        <v>0</v>
      </c>
      <c r="EO49" s="87">
        <f t="shared" si="4"/>
        <v>0</v>
      </c>
      <c r="EP49" s="87">
        <f t="shared" si="4"/>
        <v>0</v>
      </c>
      <c r="EQ49" s="87">
        <f t="shared" si="4"/>
        <v>0</v>
      </c>
      <c r="ER49" s="87">
        <f t="shared" si="4"/>
        <v>0</v>
      </c>
      <c r="ES49" s="87">
        <f t="shared" si="4"/>
        <v>0</v>
      </c>
      <c r="ET49" s="87">
        <f t="shared" si="4"/>
        <v>0</v>
      </c>
      <c r="EU49" s="87">
        <f t="shared" si="4"/>
        <v>0</v>
      </c>
      <c r="EV49" s="87">
        <f t="shared" si="4"/>
        <v>0</v>
      </c>
      <c r="EW49" s="87">
        <f t="shared" si="4"/>
        <v>0</v>
      </c>
      <c r="EX49" s="87">
        <f t="shared" si="4"/>
        <v>0</v>
      </c>
      <c r="EY49" s="87">
        <f t="shared" si="4"/>
        <v>0</v>
      </c>
      <c r="EZ49" s="87">
        <f t="shared" si="4"/>
        <v>0</v>
      </c>
      <c r="FA49" s="87">
        <f t="shared" si="4"/>
        <v>0</v>
      </c>
      <c r="FB49" s="87">
        <f t="shared" si="4"/>
        <v>0</v>
      </c>
      <c r="FC49" s="87">
        <f t="shared" si="4"/>
        <v>0</v>
      </c>
      <c r="FD49" s="87">
        <f t="shared" si="4"/>
        <v>0</v>
      </c>
      <c r="FE49" s="87">
        <f t="shared" si="4"/>
        <v>0</v>
      </c>
      <c r="FF49" s="87">
        <f t="shared" si="4"/>
        <v>0</v>
      </c>
      <c r="FG49" s="87">
        <f t="shared" si="4"/>
        <v>0</v>
      </c>
      <c r="FH49" s="87">
        <f t="shared" si="4"/>
        <v>0</v>
      </c>
      <c r="FI49" s="87">
        <f t="shared" si="4"/>
        <v>0</v>
      </c>
      <c r="FJ49" s="87">
        <f t="shared" si="4"/>
        <v>0</v>
      </c>
      <c r="FK49" s="87">
        <f t="shared" si="4"/>
        <v>0</v>
      </c>
      <c r="FL49" s="87">
        <f t="shared" si="4"/>
        <v>0</v>
      </c>
      <c r="FM49" s="87">
        <f t="shared" si="4"/>
        <v>0</v>
      </c>
      <c r="FN49" s="87">
        <f t="shared" si="4"/>
        <v>0</v>
      </c>
      <c r="FO49" s="87">
        <f t="shared" si="4"/>
        <v>0</v>
      </c>
      <c r="FP49" s="87">
        <f t="shared" si="4"/>
        <v>0</v>
      </c>
      <c r="FQ49" s="87">
        <f t="shared" si="4"/>
        <v>0</v>
      </c>
      <c r="FR49" s="87">
        <f t="shared" si="4"/>
        <v>0</v>
      </c>
      <c r="FS49" s="87">
        <f t="shared" si="4"/>
        <v>0</v>
      </c>
      <c r="FT49" s="87">
        <f t="shared" si="4"/>
        <v>0</v>
      </c>
      <c r="FU49" s="87">
        <f t="shared" si="4"/>
        <v>0</v>
      </c>
      <c r="FV49" s="87">
        <f t="shared" si="4"/>
        <v>0</v>
      </c>
      <c r="FW49" s="87">
        <f t="shared" si="4"/>
        <v>0</v>
      </c>
      <c r="FX49" s="87">
        <f t="shared" si="4"/>
        <v>0</v>
      </c>
      <c r="FY49" s="87">
        <f t="shared" si="4"/>
        <v>0</v>
      </c>
      <c r="FZ49" s="87">
        <f t="shared" si="4"/>
        <v>0</v>
      </c>
      <c r="GA49" s="87">
        <f t="shared" si="4"/>
        <v>0</v>
      </c>
      <c r="GB49" s="87">
        <f t="shared" si="4"/>
        <v>0</v>
      </c>
      <c r="GC49" s="87">
        <f t="shared" si="4"/>
        <v>0</v>
      </c>
      <c r="GD49" s="87">
        <f t="shared" si="4"/>
        <v>0</v>
      </c>
      <c r="GE49" s="87">
        <f t="shared" si="4"/>
        <v>0</v>
      </c>
      <c r="GF49" s="87">
        <f t="shared" si="4"/>
        <v>0</v>
      </c>
      <c r="GG49" s="87">
        <f t="shared" si="4"/>
        <v>0</v>
      </c>
      <c r="GH49" s="87">
        <f t="shared" si="4"/>
        <v>0</v>
      </c>
      <c r="GI49" s="87">
        <f t="shared" si="4"/>
        <v>0</v>
      </c>
      <c r="GJ49" s="87">
        <f t="shared" si="4"/>
        <v>0</v>
      </c>
      <c r="GK49" s="87">
        <f t="shared" si="4"/>
        <v>0</v>
      </c>
      <c r="GL49" s="87">
        <f t="shared" si="4"/>
        <v>0</v>
      </c>
      <c r="GM49" s="87">
        <f t="shared" si="4"/>
        <v>0</v>
      </c>
      <c r="GN49" s="87">
        <f t="shared" si="4"/>
        <v>0</v>
      </c>
      <c r="GO49" s="87">
        <f t="shared" si="4"/>
        <v>0</v>
      </c>
      <c r="GP49" s="87">
        <f aca="true" t="shared" si="5" ref="GP49:IV49">SUM(GP32)</f>
        <v>0</v>
      </c>
      <c r="GQ49" s="87">
        <f t="shared" si="5"/>
        <v>0</v>
      </c>
      <c r="GR49" s="87">
        <f t="shared" si="5"/>
        <v>0</v>
      </c>
      <c r="GS49" s="87">
        <f t="shared" si="5"/>
        <v>0</v>
      </c>
      <c r="GT49" s="87">
        <f t="shared" si="5"/>
        <v>0</v>
      </c>
      <c r="GU49" s="87">
        <f t="shared" si="5"/>
        <v>0</v>
      </c>
      <c r="GV49" s="87">
        <f t="shared" si="5"/>
        <v>0</v>
      </c>
      <c r="GW49" s="87">
        <f t="shared" si="5"/>
        <v>0</v>
      </c>
      <c r="GX49" s="87">
        <f t="shared" si="5"/>
        <v>0</v>
      </c>
      <c r="GY49" s="87">
        <f t="shared" si="5"/>
        <v>0</v>
      </c>
      <c r="GZ49" s="87">
        <f t="shared" si="5"/>
        <v>0</v>
      </c>
      <c r="HA49" s="87">
        <f t="shared" si="5"/>
        <v>0</v>
      </c>
      <c r="HB49" s="87">
        <f t="shared" si="5"/>
        <v>0</v>
      </c>
      <c r="HC49" s="87">
        <f t="shared" si="5"/>
        <v>0</v>
      </c>
      <c r="HD49" s="87">
        <f t="shared" si="5"/>
        <v>0</v>
      </c>
      <c r="HE49" s="87">
        <f t="shared" si="5"/>
        <v>0</v>
      </c>
      <c r="HF49" s="87">
        <f t="shared" si="5"/>
        <v>0</v>
      </c>
      <c r="HG49" s="87">
        <f t="shared" si="5"/>
        <v>0</v>
      </c>
      <c r="HH49" s="87">
        <f t="shared" si="5"/>
        <v>0</v>
      </c>
      <c r="HI49" s="87">
        <f t="shared" si="5"/>
        <v>0</v>
      </c>
      <c r="HJ49" s="87">
        <f t="shared" si="5"/>
        <v>0</v>
      </c>
      <c r="HK49" s="87">
        <f t="shared" si="5"/>
        <v>0</v>
      </c>
      <c r="HL49" s="87">
        <f t="shared" si="5"/>
        <v>0</v>
      </c>
      <c r="HM49" s="87">
        <f t="shared" si="5"/>
        <v>0</v>
      </c>
      <c r="HN49" s="87">
        <f t="shared" si="5"/>
        <v>0</v>
      </c>
      <c r="HO49" s="87">
        <f t="shared" si="5"/>
        <v>0</v>
      </c>
      <c r="HP49" s="87">
        <f t="shared" si="5"/>
        <v>0</v>
      </c>
      <c r="HQ49" s="87">
        <f t="shared" si="5"/>
        <v>0</v>
      </c>
      <c r="HR49" s="87">
        <f t="shared" si="5"/>
        <v>0</v>
      </c>
      <c r="HS49" s="87">
        <f t="shared" si="5"/>
        <v>0</v>
      </c>
      <c r="HT49" s="87">
        <f t="shared" si="5"/>
        <v>0</v>
      </c>
      <c r="HU49" s="87">
        <f t="shared" si="5"/>
        <v>0</v>
      </c>
      <c r="HV49" s="87">
        <f t="shared" si="5"/>
        <v>0</v>
      </c>
      <c r="HW49" s="87">
        <f t="shared" si="5"/>
        <v>0</v>
      </c>
      <c r="HX49" s="87">
        <f t="shared" si="5"/>
        <v>0</v>
      </c>
      <c r="HY49" s="87">
        <f t="shared" si="5"/>
        <v>0</v>
      </c>
      <c r="HZ49" s="87">
        <f t="shared" si="5"/>
        <v>0</v>
      </c>
      <c r="IA49" s="87">
        <f t="shared" si="5"/>
        <v>0</v>
      </c>
      <c r="IB49" s="87">
        <f t="shared" si="5"/>
        <v>0</v>
      </c>
      <c r="IC49" s="87">
        <f t="shared" si="5"/>
        <v>0</v>
      </c>
      <c r="ID49" s="87">
        <f t="shared" si="5"/>
        <v>0</v>
      </c>
      <c r="IE49" s="87">
        <f t="shared" si="5"/>
        <v>0</v>
      </c>
      <c r="IF49" s="87">
        <f t="shared" si="5"/>
        <v>0</v>
      </c>
      <c r="IG49" s="87">
        <f t="shared" si="5"/>
        <v>0</v>
      </c>
      <c r="IH49" s="87">
        <f t="shared" si="5"/>
        <v>0</v>
      </c>
      <c r="II49" s="87">
        <f t="shared" si="5"/>
        <v>0</v>
      </c>
      <c r="IJ49" s="87">
        <f t="shared" si="5"/>
        <v>0</v>
      </c>
      <c r="IK49" s="87">
        <f t="shared" si="5"/>
        <v>0</v>
      </c>
      <c r="IL49" s="87">
        <f t="shared" si="5"/>
        <v>0</v>
      </c>
      <c r="IM49" s="87">
        <f t="shared" si="5"/>
        <v>0</v>
      </c>
      <c r="IN49" s="87">
        <f t="shared" si="5"/>
        <v>0</v>
      </c>
      <c r="IO49" s="87">
        <f t="shared" si="5"/>
        <v>0</v>
      </c>
      <c r="IP49" s="87">
        <f t="shared" si="5"/>
        <v>0</v>
      </c>
      <c r="IQ49" s="87">
        <f t="shared" si="5"/>
        <v>0</v>
      </c>
      <c r="IR49" s="87">
        <f t="shared" si="5"/>
        <v>0</v>
      </c>
      <c r="IS49" s="87">
        <f t="shared" si="5"/>
        <v>0</v>
      </c>
      <c r="IT49" s="87">
        <f t="shared" si="5"/>
        <v>0</v>
      </c>
      <c r="IU49" s="87">
        <f t="shared" si="5"/>
        <v>0</v>
      </c>
      <c r="IV49" s="87">
        <f t="shared" si="5"/>
        <v>0</v>
      </c>
    </row>
    <row r="50" spans="1:11" ht="19.5" customHeight="1">
      <c r="A50" s="125"/>
      <c r="B50" s="122"/>
      <c r="C50" s="58"/>
      <c r="D50" s="59"/>
      <c r="E50" s="87">
        <f>SUM(F50:K50)</f>
        <v>0</v>
      </c>
      <c r="F50" s="92"/>
      <c r="G50" s="93"/>
      <c r="H50" s="92"/>
      <c r="I50" s="92"/>
      <c r="J50" s="92"/>
      <c r="K50" s="94"/>
    </row>
    <row r="51" spans="1:11" ht="19.5" customHeight="1">
      <c r="A51" s="125"/>
      <c r="B51" s="122"/>
      <c r="C51" s="58"/>
      <c r="D51" s="59"/>
      <c r="E51" s="87">
        <f>SUM(F51:K51)</f>
        <v>0</v>
      </c>
      <c r="F51" s="92"/>
      <c r="G51" s="93"/>
      <c r="H51" s="92"/>
      <c r="I51" s="92"/>
      <c r="J51" s="92"/>
      <c r="K51" s="94"/>
    </row>
    <row r="52" spans="1:11" ht="19.5" customHeight="1" thickBot="1">
      <c r="A52" s="126"/>
      <c r="B52" s="146"/>
      <c r="C52" s="70"/>
      <c r="D52" s="71"/>
      <c r="E52" s="107">
        <f>SUM(F52:K52)</f>
        <v>0</v>
      </c>
      <c r="F52" s="108"/>
      <c r="G52" s="109"/>
      <c r="H52" s="108"/>
      <c r="I52" s="108"/>
      <c r="J52" s="108"/>
      <c r="K52" s="110"/>
    </row>
    <row r="53" spans="1:11" ht="19.5" customHeight="1" thickBot="1" thickTop="1">
      <c r="A53" s="191" t="s">
        <v>53</v>
      </c>
      <c r="B53" s="192"/>
      <c r="C53" s="192"/>
      <c r="D53" s="193"/>
      <c r="E53" s="99">
        <f>SUM(E49:E52)</f>
        <v>1325000</v>
      </c>
      <c r="F53" s="99">
        <f aca="true" t="shared" si="6" ref="F53:K53">SUM(F49:F52)</f>
        <v>0</v>
      </c>
      <c r="G53" s="99">
        <f t="shared" si="6"/>
        <v>0</v>
      </c>
      <c r="H53" s="99">
        <f t="shared" si="6"/>
        <v>45000</v>
      </c>
      <c r="I53" s="99">
        <f t="shared" si="6"/>
        <v>1280000</v>
      </c>
      <c r="J53" s="99">
        <f t="shared" si="6"/>
        <v>0</v>
      </c>
      <c r="K53" s="99">
        <f t="shared" si="6"/>
        <v>0</v>
      </c>
    </row>
    <row r="54" spans="1:11" ht="19.5" customHeight="1" thickTop="1">
      <c r="A54" s="124" t="s">
        <v>54</v>
      </c>
      <c r="B54" s="121" t="s">
        <v>55</v>
      </c>
      <c r="C54" s="58"/>
      <c r="D54" s="69"/>
      <c r="E54" s="106">
        <f>SUM(F54:K54)</f>
        <v>0</v>
      </c>
      <c r="F54" s="88"/>
      <c r="G54" s="101"/>
      <c r="H54" s="88"/>
      <c r="I54" s="88"/>
      <c r="J54" s="88"/>
      <c r="K54" s="90"/>
    </row>
    <row r="55" spans="1:11" ht="19.5" customHeight="1">
      <c r="A55" s="125"/>
      <c r="B55" s="122"/>
      <c r="C55" s="58"/>
      <c r="D55" s="59"/>
      <c r="E55" s="87">
        <f>SUM(F55:K55)</f>
        <v>0</v>
      </c>
      <c r="F55" s="92"/>
      <c r="G55" s="93"/>
      <c r="H55" s="92"/>
      <c r="I55" s="92"/>
      <c r="J55" s="92"/>
      <c r="K55" s="94"/>
    </row>
    <row r="56" spans="1:11" ht="19.5" customHeight="1" thickBot="1">
      <c r="A56" s="125"/>
      <c r="B56" s="123"/>
      <c r="C56" s="70"/>
      <c r="D56" s="72"/>
      <c r="E56" s="108">
        <f>SUM(F56:K56)</f>
        <v>0</v>
      </c>
      <c r="F56" s="108"/>
      <c r="G56" s="109"/>
      <c r="H56" s="108"/>
      <c r="I56" s="108"/>
      <c r="J56" s="108"/>
      <c r="K56" s="110"/>
    </row>
    <row r="57" spans="1:11" ht="19.5" customHeight="1" thickBot="1" thickTop="1">
      <c r="A57" s="191" t="s">
        <v>56</v>
      </c>
      <c r="B57" s="192"/>
      <c r="C57" s="192"/>
      <c r="D57" s="193"/>
      <c r="E57" s="99">
        <f>SUM(E54:E56)</f>
        <v>0</v>
      </c>
      <c r="F57" s="103"/>
      <c r="G57" s="104"/>
      <c r="H57" s="103"/>
      <c r="I57" s="103"/>
      <c r="J57" s="103"/>
      <c r="K57" s="105"/>
    </row>
    <row r="58" spans="1:11" ht="19.5" customHeight="1" thickTop="1">
      <c r="A58" s="124" t="s">
        <v>57</v>
      </c>
      <c r="B58" s="121" t="s">
        <v>58</v>
      </c>
      <c r="C58" s="73"/>
      <c r="D58" s="44"/>
      <c r="E58" s="87">
        <f>SUM(F58:K58)</f>
        <v>0</v>
      </c>
      <c r="F58" s="111"/>
      <c r="G58" s="112"/>
      <c r="H58" s="113"/>
      <c r="I58" s="113"/>
      <c r="J58" s="113"/>
      <c r="K58" s="113"/>
    </row>
    <row r="59" spans="1:11" ht="19.5" customHeight="1">
      <c r="A59" s="125"/>
      <c r="B59" s="144"/>
      <c r="C59" s="74"/>
      <c r="D59" s="44"/>
      <c r="E59" s="87">
        <f>SUM(F59:K59)</f>
        <v>0</v>
      </c>
      <c r="F59" s="114"/>
      <c r="G59" s="112"/>
      <c r="H59" s="115"/>
      <c r="I59" s="115"/>
      <c r="J59" s="115"/>
      <c r="K59" s="115"/>
    </row>
    <row r="60" spans="1:11" ht="19.5" customHeight="1">
      <c r="A60" s="125"/>
      <c r="B60" s="122"/>
      <c r="C60" s="75"/>
      <c r="D60" s="44"/>
      <c r="E60" s="87">
        <f>SUM(F60:K60)</f>
        <v>0</v>
      </c>
      <c r="F60" s="116"/>
      <c r="G60" s="112"/>
      <c r="H60" s="117"/>
      <c r="I60" s="117"/>
      <c r="J60" s="117"/>
      <c r="K60" s="117"/>
    </row>
    <row r="61" spans="1:11" ht="19.5" customHeight="1" thickBot="1">
      <c r="A61" s="126"/>
      <c r="B61" s="123"/>
      <c r="C61" s="58"/>
      <c r="D61" s="59"/>
      <c r="E61" s="87">
        <f>SUM(F61:K61)</f>
        <v>0</v>
      </c>
      <c r="F61" s="118"/>
      <c r="G61" s="93"/>
      <c r="H61" s="118"/>
      <c r="I61" s="118"/>
      <c r="J61" s="118"/>
      <c r="K61" s="118"/>
    </row>
    <row r="62" spans="1:11" ht="19.5" customHeight="1" thickBot="1" thickTop="1">
      <c r="A62" s="191" t="s">
        <v>59</v>
      </c>
      <c r="B62" s="192"/>
      <c r="C62" s="192"/>
      <c r="D62" s="193"/>
      <c r="E62" s="99">
        <f>SUM(E58:E61)</f>
        <v>0</v>
      </c>
      <c r="F62" s="103"/>
      <c r="G62" s="104"/>
      <c r="H62" s="103"/>
      <c r="I62" s="103"/>
      <c r="J62" s="103"/>
      <c r="K62" s="105"/>
    </row>
    <row r="63" spans="1:11" ht="19.5" customHeight="1" thickTop="1">
      <c r="A63" s="171" t="s">
        <v>60</v>
      </c>
      <c r="B63" s="145" t="s">
        <v>61</v>
      </c>
      <c r="C63" s="58"/>
      <c r="D63" s="59"/>
      <c r="E63" s="87">
        <f aca="true" t="shared" si="7" ref="E63:E69">SUM(F63:K63)</f>
        <v>0</v>
      </c>
      <c r="F63" s="94"/>
      <c r="G63" s="93"/>
      <c r="H63" s="94"/>
      <c r="I63" s="94"/>
      <c r="J63" s="94"/>
      <c r="K63" s="94"/>
    </row>
    <row r="64" spans="1:11" ht="19.5" customHeight="1">
      <c r="A64" s="172"/>
      <c r="B64" s="144"/>
      <c r="C64" s="58"/>
      <c r="D64" s="59"/>
      <c r="E64" s="87">
        <f t="shared" si="7"/>
        <v>0</v>
      </c>
      <c r="F64" s="94"/>
      <c r="G64" s="93"/>
      <c r="H64" s="94"/>
      <c r="I64" s="94"/>
      <c r="J64" s="94"/>
      <c r="K64" s="94"/>
    </row>
    <row r="65" spans="1:11" ht="19.5" customHeight="1">
      <c r="A65" s="172"/>
      <c r="B65" s="144"/>
      <c r="C65" s="58"/>
      <c r="D65" s="59"/>
      <c r="E65" s="87">
        <f t="shared" si="7"/>
        <v>0</v>
      </c>
      <c r="F65" s="94"/>
      <c r="G65" s="93"/>
      <c r="H65" s="94"/>
      <c r="I65" s="94"/>
      <c r="J65" s="94"/>
      <c r="K65" s="94"/>
    </row>
    <row r="66" spans="1:11" ht="19.5" customHeight="1">
      <c r="A66" s="172"/>
      <c r="B66" s="144"/>
      <c r="C66" s="58"/>
      <c r="D66" s="59"/>
      <c r="E66" s="87">
        <f t="shared" si="7"/>
        <v>0</v>
      </c>
      <c r="F66" s="94"/>
      <c r="G66" s="93"/>
      <c r="H66" s="94"/>
      <c r="I66" s="94"/>
      <c r="J66" s="94"/>
      <c r="K66" s="94"/>
    </row>
    <row r="67" spans="1:11" ht="19.5" customHeight="1">
      <c r="A67" s="172"/>
      <c r="B67" s="144"/>
      <c r="C67" s="58"/>
      <c r="D67" s="59"/>
      <c r="E67" s="87">
        <f t="shared" si="7"/>
        <v>0</v>
      </c>
      <c r="F67" s="94"/>
      <c r="G67" s="93"/>
      <c r="H67" s="94"/>
      <c r="I67" s="94"/>
      <c r="J67" s="94"/>
      <c r="K67" s="94"/>
    </row>
    <row r="68" spans="1:11" ht="19.5" customHeight="1">
      <c r="A68" s="172"/>
      <c r="B68" s="122"/>
      <c r="C68" s="58"/>
      <c r="D68" s="59"/>
      <c r="E68" s="87">
        <f t="shared" si="7"/>
        <v>0</v>
      </c>
      <c r="F68" s="92"/>
      <c r="G68" s="93"/>
      <c r="H68" s="92"/>
      <c r="I68" s="92"/>
      <c r="J68" s="92"/>
      <c r="K68" s="94"/>
    </row>
    <row r="69" spans="1:11" ht="19.5" customHeight="1" thickBot="1">
      <c r="A69" s="173"/>
      <c r="B69" s="123"/>
      <c r="C69" s="58"/>
      <c r="D69" s="59"/>
      <c r="E69" s="87">
        <f t="shared" si="7"/>
        <v>0</v>
      </c>
      <c r="F69" s="92"/>
      <c r="G69" s="93"/>
      <c r="H69" s="92"/>
      <c r="I69" s="92"/>
      <c r="J69" s="92"/>
      <c r="K69" s="94"/>
    </row>
    <row r="70" spans="1:11" ht="19.5" customHeight="1" thickBot="1" thickTop="1">
      <c r="A70" s="191" t="s">
        <v>62</v>
      </c>
      <c r="B70" s="192"/>
      <c r="C70" s="192"/>
      <c r="D70" s="193"/>
      <c r="E70" s="99">
        <f>SUM(E63:E69)</f>
        <v>0</v>
      </c>
      <c r="F70" s="103"/>
      <c r="G70" s="104"/>
      <c r="H70" s="103"/>
      <c r="I70" s="103"/>
      <c r="J70" s="103"/>
      <c r="K70" s="105"/>
    </row>
    <row r="71" spans="1:11" ht="19.5" customHeight="1" thickTop="1">
      <c r="A71" s="124" t="s">
        <v>63</v>
      </c>
      <c r="B71" s="145" t="s">
        <v>64</v>
      </c>
      <c r="C71" s="58"/>
      <c r="D71" s="59"/>
      <c r="E71" s="87">
        <f>SUM(F71:K71)</f>
        <v>0</v>
      </c>
      <c r="F71" s="92"/>
      <c r="G71" s="93"/>
      <c r="H71" s="92"/>
      <c r="I71" s="92"/>
      <c r="J71" s="92"/>
      <c r="K71" s="94"/>
    </row>
    <row r="72" spans="1:11" ht="19.5" customHeight="1">
      <c r="A72" s="125"/>
      <c r="B72" s="144"/>
      <c r="C72" s="58"/>
      <c r="D72" s="59"/>
      <c r="E72" s="87">
        <f>SUM(F72:K72)</f>
        <v>0</v>
      </c>
      <c r="F72" s="92"/>
      <c r="G72" s="93"/>
      <c r="H72" s="92"/>
      <c r="I72" s="92"/>
      <c r="J72" s="92"/>
      <c r="K72" s="94"/>
    </row>
    <row r="73" spans="1:11" ht="19.5" customHeight="1">
      <c r="A73" s="125"/>
      <c r="B73" s="122"/>
      <c r="C73" s="58"/>
      <c r="D73" s="59"/>
      <c r="E73" s="87">
        <f>SUM(F73:K73)</f>
        <v>0</v>
      </c>
      <c r="F73" s="92"/>
      <c r="G73" s="93"/>
      <c r="H73" s="92"/>
      <c r="I73" s="92"/>
      <c r="J73" s="92"/>
      <c r="K73" s="94"/>
    </row>
    <row r="74" spans="1:11" ht="19.5" customHeight="1" thickBot="1">
      <c r="A74" s="126"/>
      <c r="B74" s="146"/>
      <c r="C74" s="58"/>
      <c r="D74" s="59"/>
      <c r="E74" s="107">
        <f>SUM(F74:K74)</f>
        <v>0</v>
      </c>
      <c r="F74" s="108"/>
      <c r="G74" s="109"/>
      <c r="H74" s="108"/>
      <c r="I74" s="108"/>
      <c r="J74" s="108"/>
      <c r="K74" s="110"/>
    </row>
    <row r="75" spans="1:11" ht="19.5" customHeight="1" thickBot="1" thickTop="1">
      <c r="A75" s="191" t="s">
        <v>65</v>
      </c>
      <c r="B75" s="192"/>
      <c r="C75" s="192"/>
      <c r="D75" s="193"/>
      <c r="E75" s="99">
        <f>SUM(E71:E74)</f>
        <v>0</v>
      </c>
      <c r="F75" s="103"/>
      <c r="G75" s="104"/>
      <c r="H75" s="103"/>
      <c r="I75" s="103"/>
      <c r="J75" s="103"/>
      <c r="K75" s="105"/>
    </row>
    <row r="76" spans="1:11" ht="21.75" customHeight="1" thickBot="1" thickTop="1">
      <c r="A76" s="120" t="s">
        <v>66</v>
      </c>
      <c r="B76" s="132"/>
      <c r="C76" s="132"/>
      <c r="D76" s="133"/>
      <c r="E76" s="99">
        <f aca="true" t="shared" si="8" ref="E76:K76">+E42+E48+E53+E57+E62+E70+E75</f>
        <v>1325000</v>
      </c>
      <c r="F76" s="99">
        <f t="shared" si="8"/>
        <v>0</v>
      </c>
      <c r="G76" s="99">
        <f t="shared" si="8"/>
        <v>0</v>
      </c>
      <c r="H76" s="99">
        <f t="shared" si="8"/>
        <v>45000</v>
      </c>
      <c r="I76" s="99">
        <f t="shared" si="8"/>
        <v>1280000</v>
      </c>
      <c r="J76" s="99">
        <f t="shared" si="8"/>
        <v>0</v>
      </c>
      <c r="K76" s="99">
        <f t="shared" si="8"/>
        <v>0</v>
      </c>
    </row>
    <row r="77" spans="1:7" ht="23.25" customHeight="1" thickTop="1">
      <c r="A77" s="134" t="s">
        <v>67</v>
      </c>
      <c r="B77" s="134"/>
      <c r="C77" s="134"/>
      <c r="D77" s="134"/>
      <c r="E77" s="134"/>
      <c r="F77" s="134"/>
      <c r="G77" s="134"/>
    </row>
    <row r="78" spans="1:11" ht="66" customHeight="1">
      <c r="A78" s="174"/>
      <c r="B78" s="175"/>
      <c r="C78" s="175"/>
      <c r="D78" s="175"/>
      <c r="E78" s="175"/>
      <c r="F78" s="175"/>
      <c r="G78" s="175"/>
      <c r="H78" s="175"/>
      <c r="I78" s="175"/>
      <c r="J78" s="175"/>
      <c r="K78" s="176"/>
    </row>
    <row r="79" spans="1:7" ht="15.75">
      <c r="A79" s="76"/>
      <c r="B79" s="76"/>
      <c r="C79" s="76"/>
      <c r="D79" s="76"/>
      <c r="E79" s="76"/>
      <c r="F79" s="76"/>
      <c r="G79" s="76"/>
    </row>
    <row r="80" spans="1:11" ht="15.75">
      <c r="A80" s="77"/>
      <c r="B80" s="77"/>
      <c r="C80" s="78" t="s">
        <v>68</v>
      </c>
      <c r="E80" s="79" t="s">
        <v>69</v>
      </c>
      <c r="F80" s="80"/>
      <c r="G80" s="81"/>
      <c r="H80" s="82"/>
      <c r="I80" s="83" t="s">
        <v>70</v>
      </c>
      <c r="K80" s="84"/>
    </row>
    <row r="81" spans="1:11" ht="15.75">
      <c r="A81" s="77"/>
      <c r="B81" s="77"/>
      <c r="C81" s="78" t="s">
        <v>71</v>
      </c>
      <c r="E81" s="82"/>
      <c r="F81" s="77"/>
      <c r="G81" s="77"/>
      <c r="H81" s="77"/>
      <c r="I81" s="77"/>
      <c r="J81" s="77"/>
      <c r="K81" s="85"/>
    </row>
    <row r="82" spans="1:7" ht="15.75">
      <c r="A82" s="76"/>
      <c r="B82" s="76"/>
      <c r="C82" s="76"/>
      <c r="D82" s="76"/>
      <c r="E82" s="76"/>
      <c r="F82" s="76"/>
      <c r="G82" s="76"/>
    </row>
    <row r="83" spans="1:7" ht="15.75">
      <c r="A83" s="76"/>
      <c r="B83" s="76"/>
      <c r="C83" s="76"/>
      <c r="D83" s="76"/>
      <c r="E83" s="76"/>
      <c r="F83" s="76"/>
      <c r="G83" s="76"/>
    </row>
    <row r="84" spans="1:7" ht="15.75">
      <c r="A84" s="76"/>
      <c r="B84" s="76"/>
      <c r="C84" s="76"/>
      <c r="D84" s="76"/>
      <c r="E84" s="76"/>
      <c r="F84" s="76"/>
      <c r="G84" s="76"/>
    </row>
    <row r="85" spans="1:7" ht="15.75">
      <c r="A85" s="76"/>
      <c r="B85" s="76"/>
      <c r="C85" s="76"/>
      <c r="D85" s="76"/>
      <c r="E85" s="76"/>
      <c r="F85" s="76"/>
      <c r="G85" s="76"/>
    </row>
    <row r="86" spans="1:7" ht="15.75">
      <c r="A86" s="76"/>
      <c r="B86" s="76"/>
      <c r="C86" s="76"/>
      <c r="D86" s="76"/>
      <c r="E86" s="76"/>
      <c r="F86" s="76"/>
      <c r="G86" s="76"/>
    </row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/>
    <row r="107" ht="15.75"/>
    <row r="108" ht="15.75"/>
    <row r="109" ht="15.75"/>
    <row r="110" ht="15.75"/>
    <row r="111" ht="15.75"/>
  </sheetData>
  <mergeCells count="47">
    <mergeCell ref="A75:D75"/>
    <mergeCell ref="A71:A74"/>
    <mergeCell ref="A42:D42"/>
    <mergeCell ref="A48:D48"/>
    <mergeCell ref="A53:D53"/>
    <mergeCell ref="A57:D57"/>
    <mergeCell ref="A62:D62"/>
    <mergeCell ref="A70:D70"/>
    <mergeCell ref="A54:A56"/>
    <mergeCell ref="A58:A61"/>
    <mergeCell ref="A63:A69"/>
    <mergeCell ref="A78:K78"/>
    <mergeCell ref="A3:D3"/>
    <mergeCell ref="A4:D4"/>
    <mergeCell ref="E3:K3"/>
    <mergeCell ref="C32:D32"/>
    <mergeCell ref="A24:A32"/>
    <mergeCell ref="B24:B32"/>
    <mergeCell ref="I7:K7"/>
    <mergeCell ref="I8:K8"/>
    <mergeCell ref="E4:K4"/>
    <mergeCell ref="I13:K13"/>
    <mergeCell ref="A34:D35"/>
    <mergeCell ref="H34:K34"/>
    <mergeCell ref="A21:D22"/>
    <mergeCell ref="H21:K21"/>
    <mergeCell ref="A7:D19"/>
    <mergeCell ref="E5:I5"/>
    <mergeCell ref="J5:K5"/>
    <mergeCell ref="A76:D76"/>
    <mergeCell ref="A77:G77"/>
    <mergeCell ref="I14:K14"/>
    <mergeCell ref="G15:K19"/>
    <mergeCell ref="B58:B61"/>
    <mergeCell ref="B63:B69"/>
    <mergeCell ref="B71:B74"/>
    <mergeCell ref="B43:B47"/>
    <mergeCell ref="B49:B52"/>
    <mergeCell ref="A43:A47"/>
    <mergeCell ref="B54:B56"/>
    <mergeCell ref="B37:B41"/>
    <mergeCell ref="A49:A52"/>
    <mergeCell ref="I9:K9"/>
    <mergeCell ref="I10:K10"/>
    <mergeCell ref="I11:K11"/>
    <mergeCell ref="I12:K12"/>
    <mergeCell ref="A37:A41"/>
  </mergeCells>
  <printOptions/>
  <pageMargins left="0.36" right="0.2" top="0.43" bottom="0.37" header="0.2" footer="0.17"/>
  <pageSetup firstPageNumber="67" useFirstPageNumber="1" horizontalDpi="300" verticalDpi="300" orientation="landscape" paperSize="9" scale="69" r:id="rId1"/>
  <headerFooter alignWithMargins="0">
    <oddHeader>&amp;R&amp;"Arial,Podebljano"Obrazac JLP(R)S FPRP-i</oddHeader>
    <oddFooter>&amp;C&amp;"Times New Roman,Regular"&amp;14&amp;P</oddFooter>
  </headerFooter>
  <rowBreaks count="1" manualBreakCount="1">
    <brk id="4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Batelić</dc:creator>
  <cp:keywords/>
  <dc:description/>
  <cp:lastModifiedBy>Barbara Batelić</cp:lastModifiedBy>
  <cp:lastPrinted>2006-02-22T14:27:04Z</cp:lastPrinted>
  <dcterms:created xsi:type="dcterms:W3CDTF">2006-02-13T14:37:53Z</dcterms:created>
  <dcterms:modified xsi:type="dcterms:W3CDTF">2006-02-22T14:27:04Z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_AdHocReviewCycle">
    <vt:i4>-77478157</vt:i4>
  </property>
  <property fmtid="{D5CDD505-2E9C-101B-9397-08002B2CF9AE}" pid="4" name="_EmailSubje">
    <vt:lpwstr>Dodatni materijali za 9. GV</vt:lpwstr>
  </property>
  <property fmtid="{D5CDD505-2E9C-101B-9397-08002B2CF9AE}" pid="5" name="_AuthorEma">
    <vt:lpwstr>sandra.licardo@pula.hr</vt:lpwstr>
  </property>
  <property fmtid="{D5CDD505-2E9C-101B-9397-08002B2CF9AE}" pid="6" name="_AuthorEmailDisplayNa">
    <vt:lpwstr>Sandra Licardo</vt:lpwstr>
  </property>
</Properties>
</file>