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2120" windowHeight="8430" activeTab="0"/>
  </bookViews>
  <sheets>
    <sheet name="Obrazac PRP investicije" sheetId="1" r:id="rId1"/>
  </sheets>
  <definedNames>
    <definedName name="_xlnm.Print_Area" localSheetId="0">'Obrazac PRP investicije'!$A$1:$K$100</definedName>
    <definedName name="_xlnm.Print_Titles" localSheetId="0">'Obrazac PRP investicije'!$56:$58</definedName>
  </definedNames>
  <calcPr fullCalcOnLoad="1"/>
</workbook>
</file>

<file path=xl/sharedStrings.xml><?xml version="1.0" encoding="utf-8"?>
<sst xmlns="http://schemas.openxmlformats.org/spreadsheetml/2006/main" count="115" uniqueCount="102">
  <si>
    <t>Datum</t>
  </si>
  <si>
    <t>Datum:</t>
  </si>
  <si>
    <t>Proračunski korisnik:</t>
  </si>
  <si>
    <t>Lokacijska dozvola:</t>
  </si>
  <si>
    <t>Građevinska dozvola</t>
  </si>
  <si>
    <t>Početak radova:</t>
  </si>
  <si>
    <t>Izmjena IP</t>
  </si>
  <si>
    <t>Uporabna dozvola</t>
  </si>
  <si>
    <t>Ukupno</t>
  </si>
  <si>
    <t>Planirano financiranje investicije</t>
  </si>
  <si>
    <t xml:space="preserve">Izradio: </t>
  </si>
  <si>
    <t>Potvrda IP</t>
  </si>
  <si>
    <t>Proj.uključuje gradnju (DA/NE):</t>
  </si>
  <si>
    <t>Odgovorna osoba:</t>
  </si>
  <si>
    <t>Predaja na  uporabu</t>
  </si>
  <si>
    <t>Konačni obračun</t>
  </si>
  <si>
    <t>u kunama - tekuće cijene</t>
  </si>
  <si>
    <t>Potvrda DIP</t>
  </si>
  <si>
    <t>Program</t>
  </si>
  <si>
    <t>Naziv računa računskog plana</t>
  </si>
  <si>
    <t>2 do 7</t>
  </si>
  <si>
    <t>Izvršeno</t>
  </si>
  <si>
    <t>Osigurano u proračunu</t>
  </si>
  <si>
    <t>Telefon:</t>
  </si>
  <si>
    <t>IZVORI FINANCIRANJA</t>
  </si>
  <si>
    <t>Račun</t>
  </si>
  <si>
    <t>Ukupno rashodi i izdaci</t>
  </si>
  <si>
    <t>Prijenos u dugotr. nefinan. imovinu</t>
  </si>
  <si>
    <t>INVESTICIJE</t>
  </si>
  <si>
    <t>Šifra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</si>
  <si>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</si>
  <si>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</si>
  <si>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</si>
  <si>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</si>
  <si>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</si>
  <si>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</si>
  <si>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</si>
  <si>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1.</t>
  </si>
  <si>
    <t>2.</t>
  </si>
  <si>
    <t>3.</t>
  </si>
  <si>
    <t>4.</t>
  </si>
  <si>
    <t>5.</t>
  </si>
  <si>
    <t>6.</t>
  </si>
  <si>
    <t>7.</t>
  </si>
  <si>
    <t>Ukupno 1.</t>
  </si>
  <si>
    <t>Ukupno 2.</t>
  </si>
  <si>
    <t>Ukupno 3.</t>
  </si>
  <si>
    <t>Ukupno 4.</t>
  </si>
  <si>
    <t>Ukupno 5.</t>
  </si>
  <si>
    <t>Ukupno 6.</t>
  </si>
  <si>
    <t>Ukupno 7.</t>
  </si>
  <si>
    <t>IZVORI SVEUKUPNO:</t>
  </si>
  <si>
    <t>Stanje invetsicijskog ciklusa</t>
  </si>
  <si>
    <t xml:space="preserve">Naziv </t>
  </si>
  <si>
    <t>Potvrda LD/PDU</t>
  </si>
  <si>
    <t>inozemna vlada/međ.organizacija/</t>
  </si>
  <si>
    <t>proračunu države/općine/grada/županije/izvanpr. fondovima</t>
  </si>
  <si>
    <t xml:space="preserve">bankama/ost.financ.instituc./ trgovač. društvima u javnom sektoru </t>
  </si>
  <si>
    <t>bankama/ost.financ.instituc./ trgovač. društvima izvan javnog sektora</t>
  </si>
  <si>
    <t>poljoprivrednicima, obrtnicima, malim i srednjim poduzetnicima</t>
  </si>
  <si>
    <t>neprofitnim organizacijama</t>
  </si>
  <si>
    <t>građanima i kućanstvima</t>
  </si>
  <si>
    <t>Projekt/investicija/aktivnost</t>
  </si>
  <si>
    <t>RASHODI I IZDACI ZA POMOĆI I DONACIJE</t>
  </si>
  <si>
    <t>FINANCIJSKI PLAN RAZVOJNIH PROGRAMA</t>
  </si>
  <si>
    <t>2009.</t>
  </si>
  <si>
    <t>U donji okvir upišite komentar u slučaju da se vrijednost projekta (investicije) promijenila. Obrazložite zašto je došlo do promjene.</t>
  </si>
  <si>
    <t>Regionalni razvojni program :</t>
  </si>
  <si>
    <t>Državni razvojni program :</t>
  </si>
  <si>
    <t>2010.</t>
  </si>
  <si>
    <t>do 2007.</t>
  </si>
  <si>
    <t>ili rebalansu za 2008.</t>
  </si>
  <si>
    <t>2011.</t>
  </si>
  <si>
    <t>nakon 2011.</t>
  </si>
  <si>
    <t>Namjena i cilj:IZRADA POSLOVNIH PLANOVA</t>
  </si>
  <si>
    <t>Ostala nematerijalna proizvedena imovina - prostorno planiranje-izmjene i dopune PPUGGP</t>
  </si>
  <si>
    <t>Građevinsko zemljište</t>
  </si>
  <si>
    <t>Ostala nematerijalna proizvedena imovina - prostorno planiranje-izmjene i dopune GUP</t>
  </si>
  <si>
    <t>Ostala nematerijalna proizvedena imovina - prostorno planiranje-59 UPU Štinjan</t>
  </si>
  <si>
    <t>Ostala nematerijalna proizvedena imovina - prostorno planiranje-prostorno programska osnova Istočne poslovne zone</t>
  </si>
  <si>
    <t>Ostala nematerijalna proizvedena imovina - prostorno planiranje-3 UPU Sjeverno pulsko priobalje</t>
  </si>
  <si>
    <t>Ostala nematerijalna proizvedena imovina - prostorno planiranje-5 DPU Monte Giro</t>
  </si>
  <si>
    <t>Ostala nematerijalna proizvedena imovina - prostorno planiranje-6 UPU Istočna poslovna zona</t>
  </si>
  <si>
    <t>Ostala nematerijalna proizvedena imovina - prostorno planiranje-9 PUP Stari Grad</t>
  </si>
  <si>
    <t>Ostala nematerijalna proizvedena imovina - prostorno planiranje-11 UPU Valdebek</t>
  </si>
  <si>
    <t>Ostala nematerijalna proizvedena imovina - prostorno planiranje-14 UPU Pragrande</t>
  </si>
  <si>
    <t>Ostala nematerijalna proizvedena imovina - prostorno planiranje-55 DPU Vallelunga-Monumenti</t>
  </si>
  <si>
    <t>Ostala nematerijalna proizvedena imovina - prostorno planiranje-56 DPU Mandrač</t>
  </si>
  <si>
    <t>Ostala nematerijalna proizvedena imovina - prostorno planiranje-investitori-1 UPU Lungo mare</t>
  </si>
  <si>
    <t>Ostala nematerijalna proizvedena imovina - prostorno planiranje-investitori-2 UPU Karšiole</t>
  </si>
  <si>
    <t>Ostala nematerijalna proizvedena imovina - prostorno planiranje-investitori-12 UPU Verudela</t>
  </si>
  <si>
    <t>Ostala nematerijalna proizvedena imovina - prostorno planiranje-investitori-16 UPU Lučica Delfin</t>
  </si>
  <si>
    <t>Ostala nematerijalna proizvedena imovina - prostorno planiranje-investitori-19 UPU Ribarska koliba</t>
  </si>
  <si>
    <t>Ostala nematerijalna proizvedena imovina - prostorno planiranje-investitori-20 UPU Max Stoja</t>
  </si>
  <si>
    <t>Ostala nematerijalna proizvedena imovina - prostorno planiranje-investitori-21 UPU Zelenika</t>
  </si>
  <si>
    <t>Ostala nematerijalna proizvedena imovina - prostorno planiranje-investitori-22 UPU Marina Veruda</t>
  </si>
  <si>
    <t>Ostala nematerijalna proizvedena imovina - prostorno planiranje-investitori-24 UPU Brodogradilište Pula</t>
  </si>
  <si>
    <t>Ostala nematerijalna proizvedena imovina - prostorno planiranje-investitori-50 DPU Veruda 1</t>
  </si>
  <si>
    <t>Ostala nematerijalna proizvedena imovina - prostorno planiranje-investitori-51 DPU Zlatne stijene-Saccorgiana</t>
  </si>
  <si>
    <t>Ostala nematerijalna proizvedena imovina - prostorno planiranje-investitori-52 DPU Svjetionik Verudela</t>
  </si>
  <si>
    <t>Ostali nespomenuti prihodi - prostorno planiranje investitori</t>
  </si>
  <si>
    <t>7111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</si>
</sst>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</numFmts>
  <fonts count="18">
    <font>
      <sz val="11"/>
      <name val="Arial"/>
      <family val="0"/>
    </font>
    <font>
      <b/>
      <sz val="12"/>
      <name val="Arial"/>
      <family val="2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i/>
      <sz val="12"/>
      <name val="Times New Roman CE"/>
      <family val="1"/>
    </font>
    <font>
      <sz val="12"/>
      <name val="Arial"/>
      <family val="2"/>
    </font>
    <font>
      <b/>
      <i/>
      <sz val="12"/>
      <name val="Times New Roman CE"/>
      <family val="1"/>
    </font>
    <font>
      <i/>
      <sz val="12"/>
      <name val="Arial"/>
      <family val="0"/>
    </font>
    <font>
      <b/>
      <sz val="12"/>
      <name val="Arial CE"/>
      <family val="2"/>
    </font>
    <font>
      <b/>
      <sz val="16"/>
      <name val="Times New Roman CE"/>
      <family val="1"/>
    </font>
    <font>
      <i/>
      <sz val="11"/>
      <name val="Times New Roman CE"/>
      <family val="1"/>
    </font>
    <font>
      <b/>
      <i/>
      <sz val="13"/>
      <name val="Times New Roman CE"/>
      <family val="1"/>
    </font>
    <font>
      <b/>
      <sz val="14"/>
      <name val="Arial"/>
      <family val="2"/>
    </font>
    <font>
      <b/>
      <i/>
      <sz val="11"/>
      <name val="Times New Roman CE"/>
      <family val="1"/>
    </font>
    <font>
      <i/>
      <sz val="14"/>
      <name val="Times New Roman CE"/>
      <family val="1"/>
    </font>
    <font>
      <b/>
      <i/>
      <sz val="10"/>
      <name val="Times New Roman CE"/>
      <family val="1"/>
    </font>
    <font>
      <i/>
      <sz val="11"/>
      <name val="Arial"/>
      <family val="0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1" xfId="19" applyFont="1" applyBorder="1" applyAlignment="1">
      <alignment horizontal="left" vertical="center"/>
      <protection/>
    </xf>
    <xf numFmtId="0" fontId="1" fillId="0" borderId="0" xfId="19" applyFont="1" applyBorder="1" applyAlignment="1">
      <alignment horizontal="left" vertical="center"/>
      <protection/>
    </xf>
    <xf numFmtId="0" fontId="5" fillId="0" borderId="0" xfId="19" applyFont="1" applyBorder="1" applyAlignment="1">
      <alignment horizontal="left"/>
      <protection/>
    </xf>
    <xf numFmtId="0" fontId="5" fillId="0" borderId="2" xfId="19" applyFont="1" applyFill="1" applyBorder="1" applyAlignment="1" applyProtection="1">
      <alignment horizontal="right" vertical="center"/>
      <protection locked="0"/>
    </xf>
    <xf numFmtId="0" fontId="5" fillId="0" borderId="3" xfId="19" applyFont="1" applyFill="1" applyBorder="1" applyAlignment="1" applyProtection="1">
      <alignment horizontal="right" vertical="center"/>
      <protection locked="0"/>
    </xf>
    <xf numFmtId="0" fontId="6" fillId="0" borderId="4" xfId="19" applyFont="1" applyBorder="1" applyAlignment="1" applyProtection="1">
      <alignment horizontal="center"/>
      <protection/>
    </xf>
    <xf numFmtId="0" fontId="6" fillId="0" borderId="3" xfId="19" applyFont="1" applyBorder="1" applyAlignment="1">
      <alignment horizontal="center" vertical="center"/>
      <protection/>
    </xf>
    <xf numFmtId="0" fontId="4" fillId="0" borderId="0" xfId="19" applyFont="1">
      <alignment/>
      <protection/>
    </xf>
    <xf numFmtId="0" fontId="4" fillId="0" borderId="0" xfId="19" applyFont="1" applyAlignment="1">
      <alignment/>
      <protection/>
    </xf>
    <xf numFmtId="0" fontId="4" fillId="0" borderId="2" xfId="19" applyFont="1" applyBorder="1" applyAlignment="1">
      <alignment horizontal="left"/>
      <protection/>
    </xf>
    <xf numFmtId="0" fontId="4" fillId="0" borderId="5" xfId="19" applyFont="1" applyBorder="1" applyAlignment="1">
      <alignment vertical="center"/>
      <protection/>
    </xf>
    <xf numFmtId="0" fontId="4" fillId="0" borderId="6" xfId="19" applyFont="1" applyBorder="1" applyAlignment="1">
      <alignment vertical="center"/>
      <protection/>
    </xf>
    <xf numFmtId="0" fontId="4" fillId="0" borderId="6" xfId="19" applyFont="1" applyBorder="1" applyAlignment="1">
      <alignment horizontal="left" vertical="center"/>
      <protection/>
    </xf>
    <xf numFmtId="0" fontId="4" fillId="0" borderId="5" xfId="19" applyFont="1" applyBorder="1" applyAlignment="1">
      <alignment horizontal="left" vertical="center"/>
      <protection/>
    </xf>
    <xf numFmtId="0" fontId="4" fillId="0" borderId="7" xfId="19" applyFont="1" applyBorder="1" applyAlignment="1">
      <alignment horizontal="left" vertical="center"/>
      <protection/>
    </xf>
    <xf numFmtId="0" fontId="4" fillId="0" borderId="7" xfId="19" applyFont="1" applyBorder="1">
      <alignment/>
      <protection/>
    </xf>
    <xf numFmtId="0" fontId="6" fillId="0" borderId="8" xfId="19" applyFont="1" applyFill="1" applyBorder="1" applyAlignment="1" applyProtection="1">
      <alignment horizontal="center" vertical="center"/>
      <protection/>
    </xf>
    <xf numFmtId="0" fontId="6" fillId="0" borderId="9" xfId="19" applyFont="1" applyFill="1" applyBorder="1" applyAlignment="1" applyProtection="1">
      <alignment horizontal="center" vertical="center" shrinkToFit="1"/>
      <protection/>
    </xf>
    <xf numFmtId="0" fontId="6" fillId="0" borderId="2" xfId="19" applyFont="1" applyFill="1" applyBorder="1" applyAlignment="1" applyProtection="1">
      <alignment horizontal="center" vertical="center"/>
      <protection/>
    </xf>
    <xf numFmtId="0" fontId="6" fillId="0" borderId="10" xfId="19" applyFont="1" applyFill="1" applyBorder="1" applyAlignment="1" applyProtection="1">
      <alignment horizontal="center" vertical="center" shrinkToFit="1"/>
      <protection/>
    </xf>
    <xf numFmtId="0" fontId="6" fillId="0" borderId="7" xfId="19" applyFont="1" applyFill="1" applyBorder="1" applyAlignment="1" applyProtection="1">
      <alignment horizontal="center" vertical="center"/>
      <protection/>
    </xf>
    <xf numFmtId="0" fontId="6" fillId="0" borderId="11" xfId="19" applyFont="1" applyFill="1" applyBorder="1" applyAlignment="1" applyProtection="1">
      <alignment horizontal="right" vertical="center"/>
      <protection/>
    </xf>
    <xf numFmtId="0" fontId="1" fillId="0" borderId="12" xfId="19" applyFont="1" applyBorder="1" applyAlignment="1" applyProtection="1">
      <alignment horizontal="right" vertical="center"/>
      <protection/>
    </xf>
    <xf numFmtId="0" fontId="6" fillId="0" borderId="11" xfId="19" applyFont="1" applyFill="1" applyBorder="1" applyAlignment="1" applyProtection="1">
      <alignment horizontal="center" vertical="center"/>
      <protection/>
    </xf>
    <xf numFmtId="0" fontId="6" fillId="0" borderId="3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 shrinkToFit="1"/>
      <protection/>
    </xf>
    <xf numFmtId="0" fontId="4" fillId="0" borderId="6" xfId="19" applyFont="1" applyBorder="1" applyAlignment="1" applyProtection="1">
      <alignment horizontal="left"/>
      <protection hidden="1" locked="0"/>
    </xf>
    <xf numFmtId="0" fontId="4" fillId="0" borderId="3" xfId="19" applyFont="1" applyBorder="1" applyAlignment="1" applyProtection="1">
      <alignment horizontal="left"/>
      <protection hidden="1" locked="0"/>
    </xf>
    <xf numFmtId="180" fontId="4" fillId="0" borderId="0" xfId="19" applyNumberFormat="1" applyFont="1" applyBorder="1" applyProtection="1">
      <alignment/>
      <protection hidden="1"/>
    </xf>
    <xf numFmtId="0" fontId="4" fillId="0" borderId="0" xfId="19" applyFont="1" applyProtection="1">
      <alignment/>
      <protection/>
    </xf>
    <xf numFmtId="0" fontId="4" fillId="0" borderId="0" xfId="19" applyFont="1" applyAlignment="1" applyProtection="1">
      <alignment horizontal="right"/>
      <protection/>
    </xf>
    <xf numFmtId="14" fontId="4" fillId="0" borderId="0" xfId="19" applyNumberFormat="1" applyFont="1" applyProtection="1">
      <alignment/>
      <protection locked="0"/>
    </xf>
    <xf numFmtId="0" fontId="4" fillId="0" borderId="0" xfId="19" applyFont="1" applyFill="1" applyAlignment="1" applyProtection="1">
      <alignment horizontal="right"/>
      <protection/>
    </xf>
    <xf numFmtId="0" fontId="4" fillId="0" borderId="0" xfId="19" applyFont="1" applyBorder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4" fillId="0" borderId="0" xfId="19" applyFont="1" applyAlignment="1" applyProtection="1">
      <alignment/>
      <protection/>
    </xf>
    <xf numFmtId="0" fontId="8" fillId="0" borderId="14" xfId="19" applyFont="1" applyBorder="1" applyAlignment="1" applyProtection="1">
      <alignment horizontal="center" vertical="center" textRotation="90"/>
      <protection/>
    </xf>
    <xf numFmtId="14" fontId="7" fillId="0" borderId="5" xfId="19" applyNumberFormat="1" applyFont="1" applyFill="1" applyBorder="1" applyAlignment="1" applyProtection="1">
      <alignment horizontal="right" vertical="center"/>
      <protection locked="0"/>
    </xf>
    <xf numFmtId="0" fontId="1" fillId="0" borderId="0" xfId="19" applyFont="1" applyBorder="1" applyAlignment="1" applyProtection="1">
      <alignment horizontal="center" vertical="center" textRotation="90" wrapText="1"/>
      <protection/>
    </xf>
    <xf numFmtId="0" fontId="6" fillId="0" borderId="0" xfId="19" applyFont="1" applyBorder="1" applyAlignment="1" applyProtection="1">
      <alignment horizontal="right" vertical="center"/>
      <protection/>
    </xf>
    <xf numFmtId="0" fontId="6" fillId="0" borderId="15" xfId="19" applyFont="1" applyBorder="1" applyAlignment="1" applyProtection="1">
      <alignment horizontal="right" vertical="center"/>
      <protection/>
    </xf>
    <xf numFmtId="180" fontId="4" fillId="0" borderId="16" xfId="19" applyNumberFormat="1" applyFont="1" applyBorder="1" applyProtection="1">
      <alignment/>
      <protection hidden="1"/>
    </xf>
    <xf numFmtId="180" fontId="4" fillId="0" borderId="15" xfId="19" applyNumberFormat="1" applyFont="1" applyBorder="1" applyProtection="1">
      <alignment/>
      <protection hidden="1"/>
    </xf>
    <xf numFmtId="180" fontId="4" fillId="0" borderId="14" xfId="19" applyNumberFormat="1" applyFont="1" applyFill="1" applyBorder="1" applyAlignment="1" applyProtection="1">
      <alignment horizontal="right"/>
      <protection hidden="1"/>
    </xf>
    <xf numFmtId="0" fontId="5" fillId="0" borderId="16" xfId="19" applyFont="1" applyFill="1" applyBorder="1" applyAlignment="1" applyProtection="1">
      <alignment horizontal="right" vertical="center"/>
      <protection locked="0"/>
    </xf>
    <xf numFmtId="0" fontId="4" fillId="0" borderId="17" xfId="19" applyFont="1" applyBorder="1" applyAlignment="1" applyProtection="1">
      <alignment horizontal="left"/>
      <protection hidden="1" locked="0"/>
    </xf>
    <xf numFmtId="0" fontId="6" fillId="0" borderId="5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 wrapText="1"/>
      <protection/>
    </xf>
    <xf numFmtId="0" fontId="4" fillId="0" borderId="0" xfId="19" applyFont="1" applyBorder="1" applyAlignment="1" applyProtection="1">
      <alignment horizontal="left"/>
      <protection locked="0"/>
    </xf>
    <xf numFmtId="0" fontId="4" fillId="0" borderId="0" xfId="19" applyFont="1" applyAlignment="1" applyProtection="1">
      <alignment horizontal="left"/>
      <protection/>
    </xf>
    <xf numFmtId="0" fontId="4" fillId="0" borderId="0" xfId="19" applyFont="1" applyAlignment="1">
      <alignment horizontal="left"/>
      <protection/>
    </xf>
    <xf numFmtId="0" fontId="6" fillId="0" borderId="17" xfId="19" applyFont="1" applyFill="1" applyBorder="1" applyAlignment="1" applyProtection="1">
      <alignment horizontal="center" vertical="center"/>
      <protection/>
    </xf>
    <xf numFmtId="0" fontId="6" fillId="0" borderId="18" xfId="19" applyFont="1" applyFill="1" applyBorder="1" applyAlignment="1" applyProtection="1">
      <alignment horizontal="right" vertical="center"/>
      <protection/>
    </xf>
    <xf numFmtId="0" fontId="6" fillId="0" borderId="7" xfId="19" applyFont="1" applyFill="1" applyBorder="1" applyAlignment="1" applyProtection="1">
      <alignment horizontal="right" vertical="center"/>
      <protection/>
    </xf>
    <xf numFmtId="0" fontId="6" fillId="0" borderId="2" xfId="19" applyFont="1" applyFill="1" applyBorder="1" applyAlignment="1" applyProtection="1">
      <alignment horizontal="right" vertical="center"/>
      <protection/>
    </xf>
    <xf numFmtId="0" fontId="4" fillId="0" borderId="5" xfId="19" applyFont="1" applyBorder="1" applyAlignment="1" applyProtection="1">
      <alignment horizontal="left"/>
      <protection hidden="1" locked="0"/>
    </xf>
    <xf numFmtId="0" fontId="4" fillId="0" borderId="11" xfId="19" applyFont="1" applyBorder="1" applyAlignment="1" applyProtection="1">
      <alignment horizontal="left"/>
      <protection hidden="1" locked="0"/>
    </xf>
    <xf numFmtId="0" fontId="10" fillId="0" borderId="0" xfId="19" applyFont="1">
      <alignment/>
      <protection/>
    </xf>
    <xf numFmtId="0" fontId="10" fillId="0" borderId="0" xfId="19" applyFont="1" applyAlignment="1">
      <alignment/>
      <protection/>
    </xf>
    <xf numFmtId="0" fontId="10" fillId="0" borderId="17" xfId="19" applyFont="1" applyBorder="1">
      <alignment/>
      <protection/>
    </xf>
    <xf numFmtId="0" fontId="10" fillId="0" borderId="19" xfId="19" applyFont="1" applyBorder="1">
      <alignment/>
      <protection/>
    </xf>
    <xf numFmtId="0" fontId="10" fillId="0" borderId="9" xfId="19" applyFont="1" applyBorder="1" applyAlignment="1">
      <alignment/>
      <protection/>
    </xf>
    <xf numFmtId="0" fontId="10" fillId="0" borderId="5" xfId="19" applyFont="1" applyBorder="1">
      <alignment/>
      <protection/>
    </xf>
    <xf numFmtId="0" fontId="10" fillId="0" borderId="1" xfId="19" applyFont="1" applyBorder="1">
      <alignment/>
      <protection/>
    </xf>
    <xf numFmtId="0" fontId="3" fillId="0" borderId="1" xfId="19" applyFont="1" applyBorder="1" applyAlignment="1">
      <alignment horizontal="left"/>
      <protection/>
    </xf>
    <xf numFmtId="0" fontId="10" fillId="0" borderId="0" xfId="19" applyFont="1" applyAlignment="1">
      <alignment vertical="center"/>
      <protection/>
    </xf>
    <xf numFmtId="0" fontId="3" fillId="0" borderId="0" xfId="19" applyFont="1" applyBorder="1" applyAlignment="1">
      <alignment horizontal="left"/>
      <protection/>
    </xf>
    <xf numFmtId="0" fontId="12" fillId="0" borderId="0" xfId="19" applyFont="1" applyBorder="1" applyAlignment="1">
      <alignment/>
      <protection/>
    </xf>
    <xf numFmtId="0" fontId="10" fillId="0" borderId="0" xfId="19" applyFont="1" applyBorder="1">
      <alignment/>
      <protection/>
    </xf>
    <xf numFmtId="0" fontId="13" fillId="0" borderId="0" xfId="19" applyFont="1" applyBorder="1" applyAlignment="1">
      <alignment horizontal="center"/>
      <protection/>
    </xf>
    <xf numFmtId="0" fontId="0" fillId="0" borderId="0" xfId="19" applyBorder="1" applyAlignment="1">
      <alignment horizontal="center"/>
      <protection/>
    </xf>
    <xf numFmtId="0" fontId="3" fillId="0" borderId="3" xfId="19" applyFont="1" applyBorder="1" applyAlignment="1">
      <alignment horizontal="center" vertical="center"/>
      <protection/>
    </xf>
    <xf numFmtId="0" fontId="3" fillId="0" borderId="12" xfId="19" applyFont="1" applyBorder="1" applyAlignment="1">
      <alignment horizontal="center" vertical="center"/>
      <protection/>
    </xf>
    <xf numFmtId="0" fontId="10" fillId="0" borderId="11" xfId="19" applyFont="1" applyBorder="1" applyAlignment="1">
      <alignment vertical="center"/>
      <protection/>
    </xf>
    <xf numFmtId="14" fontId="7" fillId="0" borderId="5" xfId="19" applyNumberFormat="1" applyFont="1" applyBorder="1" applyAlignment="1" applyProtection="1">
      <alignment horizontal="right" vertical="center"/>
      <protection locked="0"/>
    </xf>
    <xf numFmtId="0" fontId="14" fillId="0" borderId="20" xfId="19" applyFont="1" applyBorder="1" applyAlignment="1">
      <alignment horizontal="left"/>
      <protection/>
    </xf>
    <xf numFmtId="0" fontId="6" fillId="0" borderId="16" xfId="19" applyFont="1" applyBorder="1" applyAlignment="1" applyProtection="1">
      <alignment horizontal="center"/>
      <protection locked="0"/>
    </xf>
    <xf numFmtId="0" fontId="14" fillId="0" borderId="5" xfId="19" applyFont="1" applyBorder="1" applyAlignment="1">
      <alignment horizontal="left"/>
      <protection/>
    </xf>
    <xf numFmtId="0" fontId="13" fillId="0" borderId="7" xfId="19" applyFont="1" applyFill="1" applyBorder="1" applyAlignment="1" applyProtection="1">
      <alignment horizontal="center" vertical="center"/>
      <protection locked="0"/>
    </xf>
    <xf numFmtId="0" fontId="14" fillId="0" borderId="6" xfId="19" applyFont="1" applyBorder="1" applyAlignment="1">
      <alignment horizontal="justify" vertical="top"/>
      <protection/>
    </xf>
    <xf numFmtId="0" fontId="14" fillId="0" borderId="6" xfId="19" applyFont="1" applyBorder="1" applyAlignment="1">
      <alignment vertical="top"/>
      <protection/>
    </xf>
    <xf numFmtId="0" fontId="14" fillId="0" borderId="6" xfId="19" applyFont="1" applyFill="1" applyBorder="1" applyAlignment="1">
      <alignment horizontal="justify" vertical="top"/>
      <protection/>
    </xf>
    <xf numFmtId="0" fontId="3" fillId="0" borderId="7" xfId="19" applyFont="1" applyFill="1" applyBorder="1" applyAlignment="1" applyProtection="1">
      <alignment horizontal="center" vertical="center"/>
      <protection locked="0"/>
    </xf>
    <xf numFmtId="0" fontId="14" fillId="0" borderId="6" xfId="19" applyFont="1" applyFill="1" applyBorder="1" applyAlignment="1">
      <alignment horizontal="left"/>
      <protection/>
    </xf>
    <xf numFmtId="0" fontId="14" fillId="0" borderId="6" xfId="19" applyFont="1" applyBorder="1" applyAlignment="1">
      <alignment horizontal="left" vertical="center"/>
      <protection/>
    </xf>
    <xf numFmtId="0" fontId="3" fillId="0" borderId="7" xfId="19" applyNumberFormat="1" applyFont="1" applyBorder="1" applyAlignment="1" applyProtection="1">
      <alignment horizontal="center" vertical="center"/>
      <protection locked="0"/>
    </xf>
    <xf numFmtId="0" fontId="3" fillId="0" borderId="7" xfId="19" applyFont="1" applyBorder="1" applyAlignment="1" applyProtection="1">
      <alignment horizontal="center" vertical="center"/>
      <protection locked="0"/>
    </xf>
    <xf numFmtId="14" fontId="7" fillId="0" borderId="9" xfId="19" applyNumberFormat="1" applyFont="1" applyBorder="1" applyAlignment="1" applyProtection="1">
      <alignment horizontal="right" vertical="center"/>
      <protection locked="0"/>
    </xf>
    <xf numFmtId="0" fontId="10" fillId="0" borderId="14" xfId="19" applyFont="1" applyBorder="1">
      <alignment/>
      <protection/>
    </xf>
    <xf numFmtId="14" fontId="7" fillId="0" borderId="15" xfId="19" applyNumberFormat="1" applyFont="1" applyBorder="1" applyAlignment="1" applyProtection="1">
      <alignment horizontal="right" vertical="center"/>
      <protection locked="0"/>
    </xf>
    <xf numFmtId="14" fontId="16" fillId="0" borderId="15" xfId="19" applyNumberFormat="1" applyFont="1" applyFill="1" applyBorder="1" applyAlignment="1" applyProtection="1">
      <alignment horizontal="right" vertical="center"/>
      <protection locked="0"/>
    </xf>
    <xf numFmtId="14" fontId="16" fillId="0" borderId="15" xfId="19" applyNumberFormat="1" applyFont="1" applyBorder="1" applyAlignment="1" applyProtection="1">
      <alignment horizontal="right" vertical="center"/>
      <protection locked="0"/>
    </xf>
    <xf numFmtId="14" fontId="16" fillId="0" borderId="10" xfId="19" applyNumberFormat="1" applyFont="1" applyBorder="1" applyAlignment="1" applyProtection="1">
      <alignment horizontal="center" vertical="center"/>
      <protection locked="0"/>
    </xf>
    <xf numFmtId="0" fontId="10" fillId="0" borderId="0" xfId="19" applyFont="1" applyAlignment="1" applyProtection="1">
      <alignment vertical="center"/>
      <protection/>
    </xf>
    <xf numFmtId="0" fontId="10" fillId="0" borderId="0" xfId="19" applyFont="1" applyBorder="1" applyAlignment="1" applyProtection="1">
      <alignment vertical="center"/>
      <protection/>
    </xf>
    <xf numFmtId="0" fontId="10" fillId="0" borderId="0" xfId="19" applyFont="1" applyBorder="1" applyAlignment="1" applyProtection="1">
      <alignment horizontal="center" vertical="center"/>
      <protection/>
    </xf>
    <xf numFmtId="0" fontId="10" fillId="0" borderId="0" xfId="19" applyFont="1" applyBorder="1" applyAlignment="1" applyProtection="1">
      <alignment horizontal="right" vertical="center"/>
      <protection/>
    </xf>
    <xf numFmtId="4" fontId="4" fillId="0" borderId="7" xfId="19" applyNumberFormat="1" applyFont="1" applyBorder="1" applyProtection="1">
      <alignment/>
      <protection hidden="1"/>
    </xf>
    <xf numFmtId="4" fontId="4" fillId="0" borderId="2" xfId="19" applyNumberFormat="1" applyFont="1" applyBorder="1" applyProtection="1">
      <alignment/>
      <protection locked="0"/>
    </xf>
    <xf numFmtId="4" fontId="4" fillId="0" borderId="2" xfId="19" applyNumberFormat="1" applyFont="1" applyBorder="1" applyAlignment="1" applyProtection="1">
      <alignment/>
      <protection locked="0"/>
    </xf>
    <xf numFmtId="4" fontId="4" fillId="0" borderId="7" xfId="19" applyNumberFormat="1" applyFont="1" applyBorder="1" applyProtection="1">
      <alignment/>
      <protection locked="0"/>
    </xf>
    <xf numFmtId="4" fontId="4" fillId="0" borderId="6" xfId="19" applyNumberFormat="1" applyFont="1" applyFill="1" applyBorder="1" applyAlignment="1" applyProtection="1">
      <alignment horizontal="center"/>
      <protection locked="0"/>
    </xf>
    <xf numFmtId="4" fontId="4" fillId="0" borderId="7" xfId="19" applyNumberFormat="1" applyFont="1" applyBorder="1" applyAlignment="1" applyProtection="1">
      <alignment/>
      <protection locked="0"/>
    </xf>
    <xf numFmtId="4" fontId="4" fillId="0" borderId="8" xfId="19" applyNumberFormat="1" applyFont="1" applyBorder="1" applyProtection="1">
      <alignment/>
      <protection locked="0"/>
    </xf>
    <xf numFmtId="4" fontId="4" fillId="0" borderId="8" xfId="19" applyNumberFormat="1" applyFont="1" applyBorder="1" applyAlignment="1" applyProtection="1">
      <alignment/>
      <protection locked="0"/>
    </xf>
    <xf numFmtId="4" fontId="4" fillId="0" borderId="21" xfId="19" applyNumberFormat="1" applyFont="1" applyBorder="1" applyProtection="1">
      <alignment/>
      <protection hidden="1"/>
    </xf>
    <xf numFmtId="4" fontId="4" fillId="0" borderId="2" xfId="19" applyNumberFormat="1" applyFont="1" applyBorder="1" applyAlignment="1" applyProtection="1">
      <alignment horizontal="right"/>
      <protection locked="0"/>
    </xf>
    <xf numFmtId="4" fontId="4" fillId="0" borderId="7" xfId="19" applyNumberFormat="1" applyFont="1" applyBorder="1" applyAlignment="1" applyProtection="1">
      <alignment horizontal="right"/>
      <protection locked="0"/>
    </xf>
    <xf numFmtId="4" fontId="4" fillId="0" borderId="8" xfId="19" applyNumberFormat="1" applyFont="1" applyBorder="1" applyAlignment="1" applyProtection="1">
      <alignment horizontal="right"/>
      <protection locked="0"/>
    </xf>
    <xf numFmtId="0" fontId="17" fillId="0" borderId="18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4" fontId="4" fillId="0" borderId="5" xfId="19" applyNumberFormat="1" applyFont="1" applyFill="1" applyBorder="1" applyAlignment="1" applyProtection="1">
      <alignment horizontal="center"/>
      <protection locked="0"/>
    </xf>
    <xf numFmtId="4" fontId="4" fillId="0" borderId="0" xfId="19" applyNumberFormat="1" applyFont="1">
      <alignment/>
      <protection/>
    </xf>
    <xf numFmtId="4" fontId="4" fillId="0" borderId="8" xfId="19" applyNumberFormat="1" applyFont="1" applyBorder="1" applyProtection="1">
      <alignment/>
      <protection hidden="1"/>
    </xf>
    <xf numFmtId="4" fontId="4" fillId="0" borderId="17" xfId="19" applyNumberFormat="1" applyFont="1" applyFill="1" applyBorder="1" applyAlignment="1" applyProtection="1">
      <alignment horizontal="center"/>
      <protection locked="0"/>
    </xf>
    <xf numFmtId="4" fontId="4" fillId="0" borderId="16" xfId="19" applyNumberFormat="1" applyFont="1" applyBorder="1" applyProtection="1">
      <alignment/>
      <protection locked="0"/>
    </xf>
    <xf numFmtId="4" fontId="4" fillId="0" borderId="21" xfId="19" applyNumberFormat="1" applyFont="1" applyBorder="1" applyProtection="1">
      <alignment/>
      <protection locked="0"/>
    </xf>
    <xf numFmtId="4" fontId="4" fillId="0" borderId="22" xfId="19" applyNumberFormat="1" applyFont="1" applyFill="1" applyBorder="1" applyAlignment="1" applyProtection="1">
      <alignment horizontal="center"/>
      <protection locked="0"/>
    </xf>
    <xf numFmtId="4" fontId="4" fillId="0" borderId="21" xfId="19" applyNumberFormat="1" applyFont="1" applyBorder="1" applyAlignment="1" applyProtection="1">
      <alignment/>
      <protection locked="0"/>
    </xf>
    <xf numFmtId="4" fontId="4" fillId="0" borderId="2" xfId="19" applyNumberFormat="1" applyFont="1" applyBorder="1" applyProtection="1">
      <alignment/>
      <protection hidden="1"/>
    </xf>
    <xf numFmtId="4" fontId="4" fillId="0" borderId="3" xfId="19" applyNumberFormat="1" applyFont="1" applyBorder="1" applyProtection="1">
      <alignment/>
      <protection hidden="1"/>
    </xf>
    <xf numFmtId="4" fontId="4" fillId="0" borderId="3" xfId="19" applyNumberFormat="1" applyFont="1" applyBorder="1" applyProtection="1">
      <alignment/>
      <protection locked="0"/>
    </xf>
    <xf numFmtId="4" fontId="4" fillId="0" borderId="11" xfId="19" applyNumberFormat="1" applyFont="1" applyFill="1" applyBorder="1" applyAlignment="1" applyProtection="1">
      <alignment horizontal="center"/>
      <protection locked="0"/>
    </xf>
    <xf numFmtId="4" fontId="4" fillId="0" borderId="3" xfId="19" applyNumberFormat="1" applyFont="1" applyBorder="1" applyAlignment="1" applyProtection="1">
      <alignment/>
      <protection locked="0"/>
    </xf>
    <xf numFmtId="4" fontId="4" fillId="0" borderId="10" xfId="19" applyNumberFormat="1" applyFont="1" applyBorder="1" applyProtection="1">
      <alignment/>
      <protection hidden="1"/>
    </xf>
    <xf numFmtId="4" fontId="6" fillId="0" borderId="18" xfId="19" applyNumberFormat="1" applyFont="1" applyFill="1" applyBorder="1" applyAlignment="1" applyProtection="1">
      <alignment horizontal="center" vertical="center" shrinkToFit="1"/>
      <protection/>
    </xf>
    <xf numFmtId="4" fontId="6" fillId="0" borderId="17" xfId="19" applyNumberFormat="1" applyFont="1" applyFill="1" applyBorder="1" applyAlignment="1" applyProtection="1">
      <alignment horizontal="center" vertical="center"/>
      <protection/>
    </xf>
    <xf numFmtId="4" fontId="6" fillId="0" borderId="18" xfId="19" applyNumberFormat="1" applyFont="1" applyFill="1" applyBorder="1" applyAlignment="1" applyProtection="1">
      <alignment horizontal="center" vertical="center"/>
      <protection/>
    </xf>
    <xf numFmtId="4" fontId="6" fillId="0" borderId="2" xfId="19" applyNumberFormat="1" applyFont="1" applyFill="1" applyBorder="1" applyAlignment="1" applyProtection="1">
      <alignment horizontal="center" vertical="center" shrinkToFit="1"/>
      <protection/>
    </xf>
    <xf numFmtId="4" fontId="6" fillId="0" borderId="2" xfId="19" applyNumberFormat="1" applyFont="1" applyFill="1" applyBorder="1" applyAlignment="1" applyProtection="1">
      <alignment horizontal="center" vertical="center"/>
      <protection/>
    </xf>
    <xf numFmtId="4" fontId="6" fillId="0" borderId="7" xfId="19" applyNumberFormat="1" applyFont="1" applyFill="1" applyBorder="1" applyAlignment="1" applyProtection="1">
      <alignment horizontal="center" vertical="center" shrinkToFit="1"/>
      <protection/>
    </xf>
    <xf numFmtId="4" fontId="6" fillId="0" borderId="7" xfId="19" applyNumberFormat="1" applyFont="1" applyFill="1" applyBorder="1" applyAlignment="1" applyProtection="1">
      <alignment horizontal="center" vertical="center"/>
      <protection/>
    </xf>
    <xf numFmtId="4" fontId="4" fillId="0" borderId="16" xfId="19" applyNumberFormat="1" applyFont="1" applyBorder="1" applyProtection="1">
      <alignment/>
      <protection hidden="1"/>
    </xf>
    <xf numFmtId="49" fontId="17" fillId="0" borderId="14" xfId="0" applyNumberFormat="1" applyFont="1" applyBorder="1" applyAlignment="1">
      <alignment horizontal="left" vertical="center" wrapText="1"/>
    </xf>
    <xf numFmtId="49" fontId="17" fillId="0" borderId="14" xfId="0" applyNumberFormat="1" applyFont="1" applyBorder="1" applyAlignment="1">
      <alignment horizontal="center" vertical="center"/>
    </xf>
    <xf numFmtId="0" fontId="17" fillId="0" borderId="23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5" fillId="0" borderId="7" xfId="19" applyFont="1" applyFill="1" applyBorder="1" applyAlignment="1" applyProtection="1">
      <alignment horizontal="right" vertical="center"/>
      <protection locked="0"/>
    </xf>
    <xf numFmtId="4" fontId="4" fillId="0" borderId="24" xfId="19" applyNumberFormat="1" applyFont="1" applyBorder="1" applyAlignment="1" applyProtection="1">
      <alignment horizontal="right"/>
      <protection hidden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" fontId="17" fillId="0" borderId="7" xfId="19" applyNumberFormat="1" applyFont="1" applyBorder="1" applyProtection="1">
      <alignment/>
      <protection hidden="1"/>
    </xf>
    <xf numFmtId="4" fontId="17" fillId="0" borderId="7" xfId="19" applyNumberFormat="1" applyFont="1" applyBorder="1" applyProtection="1">
      <alignment/>
      <protection locked="0"/>
    </xf>
    <xf numFmtId="4" fontId="17" fillId="0" borderId="6" xfId="19" applyNumberFormat="1" applyFont="1" applyFill="1" applyBorder="1" applyAlignment="1" applyProtection="1">
      <alignment horizontal="center"/>
      <protection locked="0"/>
    </xf>
    <xf numFmtId="4" fontId="17" fillId="0" borderId="7" xfId="19" applyNumberFormat="1" applyFont="1" applyBorder="1" applyAlignment="1" applyProtection="1">
      <alignment horizontal="right"/>
      <protection hidden="1"/>
    </xf>
    <xf numFmtId="4" fontId="17" fillId="0" borderId="2" xfId="19" applyNumberFormat="1" applyFont="1" applyBorder="1" applyAlignment="1" applyProtection="1">
      <alignment horizontal="right"/>
      <protection locked="0"/>
    </xf>
    <xf numFmtId="4" fontId="17" fillId="0" borderId="20" xfId="19" applyNumberFormat="1" applyFont="1" applyFill="1" applyBorder="1" applyAlignment="1" applyProtection="1">
      <alignment horizontal="right"/>
      <protection locked="0"/>
    </xf>
    <xf numFmtId="4" fontId="17" fillId="0" borderId="7" xfId="19" applyNumberFormat="1" applyFont="1" applyBorder="1" applyAlignment="1" applyProtection="1">
      <alignment horizontal="right"/>
      <protection locked="0"/>
    </xf>
    <xf numFmtId="4" fontId="17" fillId="0" borderId="6" xfId="19" applyNumberFormat="1" applyFont="1" applyFill="1" applyBorder="1" applyAlignment="1" applyProtection="1">
      <alignment horizontal="right"/>
      <protection locked="0"/>
    </xf>
    <xf numFmtId="4" fontId="17" fillId="0" borderId="8" xfId="19" applyNumberFormat="1" applyFont="1" applyBorder="1" applyAlignment="1" applyProtection="1">
      <alignment horizontal="right"/>
      <protection hidden="1"/>
    </xf>
    <xf numFmtId="4" fontId="17" fillId="0" borderId="8" xfId="19" applyNumberFormat="1" applyFont="1" applyBorder="1" applyAlignment="1" applyProtection="1">
      <alignment horizontal="right"/>
      <protection locked="0"/>
    </xf>
    <xf numFmtId="4" fontId="17" fillId="0" borderId="17" xfId="19" applyNumberFormat="1" applyFont="1" applyFill="1" applyBorder="1" applyAlignment="1" applyProtection="1">
      <alignment horizontal="right"/>
      <protection locked="0"/>
    </xf>
    <xf numFmtId="4" fontId="17" fillId="0" borderId="7" xfId="19" applyNumberFormat="1" applyFont="1" applyBorder="1" applyAlignment="1" applyProtection="1">
      <alignment/>
      <protection locked="0"/>
    </xf>
    <xf numFmtId="0" fontId="8" fillId="0" borderId="22" xfId="19" applyFont="1" applyBorder="1" applyAlignment="1" applyProtection="1">
      <alignment horizontal="right" vertical="center"/>
      <protection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1" fillId="0" borderId="27" xfId="19" applyFont="1" applyFill="1" applyBorder="1" applyAlignment="1" applyProtection="1">
      <alignment horizontal="center" vertical="center" wrapText="1"/>
      <protection/>
    </xf>
    <xf numFmtId="0" fontId="1" fillId="0" borderId="27" xfId="19" applyFont="1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>
      <alignment horizontal="center" vertical="center" textRotation="90" wrapText="1"/>
    </xf>
    <xf numFmtId="0" fontId="1" fillId="0" borderId="16" xfId="19" applyFont="1" applyFill="1" applyBorder="1" applyAlignment="1" applyProtection="1">
      <alignment horizontal="center" vertical="center" wrapText="1"/>
      <protection/>
    </xf>
    <xf numFmtId="0" fontId="1" fillId="0" borderId="16" xfId="19" applyFont="1" applyFill="1" applyBorder="1" applyAlignment="1" applyProtection="1">
      <alignment horizontal="center" vertical="center" textRotation="90" wrapText="1"/>
      <protection/>
    </xf>
    <xf numFmtId="0" fontId="0" fillId="0" borderId="2" xfId="0" applyBorder="1" applyAlignment="1">
      <alignment horizontal="center" vertical="center" textRotation="90" wrapText="1"/>
    </xf>
    <xf numFmtId="0" fontId="8" fillId="0" borderId="14" xfId="19" applyFont="1" applyBorder="1" applyAlignment="1" applyProtection="1">
      <alignment horizontal="center" vertical="center" textRotation="90"/>
      <protection/>
    </xf>
    <xf numFmtId="0" fontId="8" fillId="0" borderId="28" xfId="19" applyFont="1" applyBorder="1" applyAlignment="1" applyProtection="1">
      <alignment horizontal="center" vertical="center" textRotation="90"/>
      <protection/>
    </xf>
    <xf numFmtId="0" fontId="1" fillId="0" borderId="15" xfId="19" applyFont="1" applyBorder="1" applyAlignment="1" applyProtection="1">
      <alignment horizontal="center" vertical="center" textRotation="90" wrapText="1"/>
      <protection/>
    </xf>
    <xf numFmtId="0" fontId="1" fillId="0" borderId="29" xfId="19" applyFont="1" applyBorder="1" applyAlignment="1" applyProtection="1">
      <alignment horizontal="center" vertical="center" textRotation="90" wrapText="1"/>
      <protection/>
    </xf>
    <xf numFmtId="0" fontId="6" fillId="0" borderId="28" xfId="19" applyFont="1" applyBorder="1" applyAlignment="1" applyProtection="1">
      <alignment horizontal="right" vertical="center"/>
      <protection/>
    </xf>
    <xf numFmtId="0" fontId="6" fillId="0" borderId="29" xfId="19" applyFont="1" applyBorder="1" applyAlignment="1" applyProtection="1">
      <alignment horizontal="right" vertical="center"/>
      <protection/>
    </xf>
    <xf numFmtId="0" fontId="6" fillId="0" borderId="4" xfId="19" applyFont="1" applyFill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15" fillId="0" borderId="20" xfId="19" applyFont="1" applyBorder="1" applyAlignment="1" applyProtection="1">
      <alignment horizontal="left" wrapText="1"/>
      <protection locked="0"/>
    </xf>
    <xf numFmtId="0" fontId="15" fillId="0" borderId="31" xfId="19" applyFont="1" applyBorder="1" applyAlignment="1" applyProtection="1">
      <alignment horizontal="left" wrapText="1"/>
      <protection locked="0"/>
    </xf>
    <xf numFmtId="0" fontId="15" fillId="0" borderId="32" xfId="19" applyFont="1" applyBorder="1" applyAlignment="1" applyProtection="1">
      <alignment horizontal="left" wrapText="1"/>
      <protection locked="0"/>
    </xf>
    <xf numFmtId="0" fontId="15" fillId="0" borderId="5" xfId="19" applyFont="1" applyBorder="1" applyAlignment="1" applyProtection="1">
      <alignment horizontal="left" wrapText="1"/>
      <protection locked="0"/>
    </xf>
    <xf numFmtId="0" fontId="15" fillId="0" borderId="1" xfId="19" applyFont="1" applyBorder="1" applyAlignment="1" applyProtection="1">
      <alignment horizontal="left" wrapText="1"/>
      <protection locked="0"/>
    </xf>
    <xf numFmtId="0" fontId="15" fillId="0" borderId="10" xfId="19" applyFont="1" applyBorder="1" applyAlignment="1" applyProtection="1">
      <alignment horizontal="left" wrapText="1"/>
      <protection locked="0"/>
    </xf>
    <xf numFmtId="0" fontId="14" fillId="0" borderId="6" xfId="19" applyFont="1" applyBorder="1" applyAlignment="1" applyProtection="1">
      <alignment horizontal="left" wrapText="1"/>
      <protection locked="0"/>
    </xf>
    <xf numFmtId="0" fontId="14" fillId="0" borderId="4" xfId="19" applyFont="1" applyBorder="1" applyAlignment="1" applyProtection="1">
      <alignment horizontal="left" wrapText="1"/>
      <protection locked="0"/>
    </xf>
    <xf numFmtId="0" fontId="14" fillId="0" borderId="30" xfId="19" applyFont="1" applyBorder="1" applyAlignment="1" applyProtection="1">
      <alignment horizontal="left" wrapText="1"/>
      <protection locked="0"/>
    </xf>
    <xf numFmtId="0" fontId="6" fillId="0" borderId="17" xfId="19" applyFont="1" applyFill="1" applyBorder="1" applyAlignment="1" applyProtection="1">
      <alignment horizontal="center" vertical="center"/>
      <protection/>
    </xf>
    <xf numFmtId="0" fontId="6" fillId="0" borderId="19" xfId="19" applyFont="1" applyFill="1" applyBorder="1" applyAlignment="1" applyProtection="1">
      <alignment horizontal="center" vertical="center"/>
      <protection/>
    </xf>
    <xf numFmtId="0" fontId="6" fillId="0" borderId="9" xfId="19" applyFont="1" applyFill="1" applyBorder="1" applyAlignment="1" applyProtection="1">
      <alignment horizontal="center" vertical="center"/>
      <protection/>
    </xf>
    <xf numFmtId="0" fontId="6" fillId="0" borderId="5" xfId="19" applyFont="1" applyFill="1" applyBorder="1" applyAlignment="1" applyProtection="1">
      <alignment horizontal="center" vertical="center"/>
      <protection/>
    </xf>
    <xf numFmtId="0" fontId="6" fillId="0" borderId="1" xfId="19" applyFont="1" applyFill="1" applyBorder="1" applyAlignment="1" applyProtection="1">
      <alignment horizontal="center" vertical="center"/>
      <protection/>
    </xf>
    <xf numFmtId="0" fontId="6" fillId="0" borderId="10" xfId="19" applyFont="1" applyFill="1" applyBorder="1" applyAlignment="1" applyProtection="1">
      <alignment horizontal="center" vertical="center"/>
      <protection/>
    </xf>
    <xf numFmtId="0" fontId="2" fillId="0" borderId="14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 vertical="center"/>
      <protection/>
    </xf>
    <xf numFmtId="0" fontId="9" fillId="0" borderId="0" xfId="19" applyFont="1" applyBorder="1" applyAlignment="1">
      <alignment horizontal="center" vertical="center"/>
      <protection/>
    </xf>
    <xf numFmtId="0" fontId="9" fillId="0" borderId="15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 vertical="center"/>
      <protection/>
    </xf>
    <xf numFmtId="0" fontId="11" fillId="0" borderId="1" xfId="19" applyFont="1" applyBorder="1" applyAlignment="1">
      <alignment horizontal="center"/>
      <protection/>
    </xf>
    <xf numFmtId="0" fontId="11" fillId="0" borderId="10" xfId="19" applyFont="1" applyBorder="1" applyAlignment="1">
      <alignment horizontal="center"/>
      <protection/>
    </xf>
    <xf numFmtId="0" fontId="2" fillId="0" borderId="17" xfId="19" applyFont="1" applyBorder="1" applyAlignment="1">
      <alignment horizontal="center" vertical="top"/>
      <protection/>
    </xf>
    <xf numFmtId="0" fontId="6" fillId="0" borderId="19" xfId="19" applyFont="1" applyBorder="1" applyAlignment="1">
      <alignment horizontal="center" vertical="top"/>
      <protection/>
    </xf>
    <xf numFmtId="0" fontId="6" fillId="0" borderId="9" xfId="19" applyFont="1" applyBorder="1" applyAlignment="1">
      <alignment horizontal="center" vertical="top"/>
      <protection/>
    </xf>
    <xf numFmtId="0" fontId="6" fillId="0" borderId="14" xfId="19" applyFont="1" applyBorder="1" applyAlignment="1">
      <alignment horizontal="center" vertical="top"/>
      <protection/>
    </xf>
    <xf numFmtId="0" fontId="6" fillId="0" borderId="0" xfId="19" applyFont="1" applyBorder="1" applyAlignment="1">
      <alignment horizontal="center" vertical="top"/>
      <protection/>
    </xf>
    <xf numFmtId="0" fontId="6" fillId="0" borderId="15" xfId="19" applyFont="1" applyBorder="1" applyAlignment="1">
      <alignment horizontal="center" vertical="top"/>
      <protection/>
    </xf>
    <xf numFmtId="0" fontId="6" fillId="0" borderId="5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top"/>
      <protection/>
    </xf>
    <xf numFmtId="0" fontId="6" fillId="0" borderId="10" xfId="19" applyFont="1" applyBorder="1" applyAlignment="1">
      <alignment horizontal="center" vertical="top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12" xfId="19" applyFont="1" applyBorder="1" applyAlignment="1">
      <alignment horizontal="center" vertical="center"/>
      <protection/>
    </xf>
    <xf numFmtId="0" fontId="6" fillId="0" borderId="13" xfId="19" applyFont="1" applyBorder="1" applyAlignment="1">
      <alignment horizontal="center" vertical="center"/>
      <protection/>
    </xf>
    <xf numFmtId="0" fontId="3" fillId="0" borderId="17" xfId="19" applyFont="1" applyBorder="1" applyAlignment="1" applyProtection="1">
      <alignment horizontal="left" vertical="top" wrapText="1"/>
      <protection locked="0"/>
    </xf>
    <xf numFmtId="0" fontId="0" fillId="0" borderId="19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 vertical="top"/>
    </xf>
    <xf numFmtId="0" fontId="0" fillId="0" borderId="15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0" xfId="0" applyBorder="1" applyAlignment="1">
      <alignment vertical="top"/>
    </xf>
    <xf numFmtId="0" fontId="15" fillId="0" borderId="6" xfId="19" applyFont="1" applyBorder="1" applyAlignment="1" applyProtection="1">
      <alignment horizontal="left" wrapText="1"/>
      <protection locked="0"/>
    </xf>
    <xf numFmtId="0" fontId="15" fillId="0" borderId="4" xfId="19" applyFont="1" applyBorder="1" applyAlignment="1" applyProtection="1">
      <alignment horizontal="left" wrapText="1"/>
      <protection locked="0"/>
    </xf>
    <xf numFmtId="0" fontId="15" fillId="0" borderId="30" xfId="19" applyFont="1" applyBorder="1" applyAlignment="1" applyProtection="1">
      <alignment horizontal="left" wrapText="1"/>
      <protection locked="0"/>
    </xf>
    <xf numFmtId="0" fontId="3" fillId="0" borderId="6" xfId="19" applyFont="1" applyBorder="1" applyAlignment="1" applyProtection="1">
      <alignment horizontal="left" wrapText="1"/>
      <protection locked="0"/>
    </xf>
    <xf numFmtId="0" fontId="3" fillId="0" borderId="4" xfId="19" applyFont="1" applyBorder="1" applyAlignment="1" applyProtection="1">
      <alignment horizontal="left" wrapText="1"/>
      <protection locked="0"/>
    </xf>
    <xf numFmtId="0" fontId="3" fillId="0" borderId="30" xfId="19" applyFont="1" applyBorder="1" applyAlignment="1" applyProtection="1">
      <alignment horizontal="left" wrapText="1"/>
      <protection locked="0"/>
    </xf>
    <xf numFmtId="0" fontId="1" fillId="0" borderId="27" xfId="19" applyFont="1" applyBorder="1" applyAlignment="1" applyProtection="1">
      <alignment horizontal="center" vertical="center" wrapText="1"/>
      <protection/>
    </xf>
    <xf numFmtId="0" fontId="1" fillId="0" borderId="16" xfId="19" applyFont="1" applyBorder="1" applyAlignment="1" applyProtection="1">
      <alignment horizontal="center" vertical="center" wrapText="1"/>
      <protection/>
    </xf>
    <xf numFmtId="0" fontId="1" fillId="0" borderId="24" xfId="19" applyFont="1" applyBorder="1" applyAlignment="1" applyProtection="1">
      <alignment horizontal="center" vertical="center" wrapText="1"/>
      <protection/>
    </xf>
    <xf numFmtId="0" fontId="1" fillId="0" borderId="8" xfId="19" applyFont="1" applyFill="1" applyBorder="1" applyAlignment="1" applyProtection="1">
      <alignment horizontal="center" vertical="center" textRotation="90" wrapText="1"/>
      <protection/>
    </xf>
    <xf numFmtId="0" fontId="0" fillId="0" borderId="24" xfId="0" applyBorder="1" applyAlignment="1">
      <alignment horizontal="center" vertical="center" textRotation="90" wrapText="1"/>
    </xf>
    <xf numFmtId="0" fontId="6" fillId="0" borderId="22" xfId="19" applyFont="1" applyFill="1" applyBorder="1" applyAlignment="1" applyProtection="1">
      <alignment horizontal="right" vertical="center" shrinkToFit="1"/>
      <protection/>
    </xf>
    <xf numFmtId="0" fontId="6" fillId="0" borderId="25" xfId="19" applyFont="1" applyFill="1" applyBorder="1" applyAlignment="1" applyProtection="1">
      <alignment horizontal="right" vertical="center" shrinkToFit="1"/>
      <protection/>
    </xf>
    <xf numFmtId="0" fontId="6" fillId="0" borderId="26" xfId="19" applyFont="1" applyFill="1" applyBorder="1" applyAlignment="1" applyProtection="1">
      <alignment horizontal="right" vertical="center" shrinkToFit="1"/>
      <protection/>
    </xf>
    <xf numFmtId="0" fontId="4" fillId="0" borderId="0" xfId="19" applyFont="1" applyAlignment="1">
      <alignment horizontal="left"/>
      <protection/>
    </xf>
    <xf numFmtId="0" fontId="4" fillId="0" borderId="6" xfId="19" applyFont="1" applyBorder="1" applyAlignment="1">
      <alignment horizontal="left" wrapText="1"/>
      <protection/>
    </xf>
    <xf numFmtId="0" fontId="0" fillId="0" borderId="4" xfId="0" applyBorder="1" applyAlignment="1">
      <alignment wrapText="1"/>
    </xf>
    <xf numFmtId="0" fontId="0" fillId="0" borderId="30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xxxinves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2"/>
  <sheetViews>
    <sheetView tabSelected="1" zoomScale="65" zoomScaleNormal="65" workbookViewId="0" topLeftCell="A71">
      <selection activeCell="E71" sqref="E71"/>
    </sheetView>
  </sheetViews>
  <sheetFormatPr defaultColWidth="9.00390625" defaultRowHeight="14.25" zeroHeight="1"/>
  <cols>
    <col min="1" max="1" width="2.625" style="58" customWidth="1"/>
    <col min="2" max="2" width="9.25390625" style="58" customWidth="1"/>
    <col min="3" max="3" width="7.50390625" style="58" customWidth="1"/>
    <col min="4" max="4" width="28.00390625" style="58" customWidth="1"/>
    <col min="5" max="5" width="29.50390625" style="58" customWidth="1"/>
    <col min="6" max="6" width="12.125" style="58" customWidth="1"/>
    <col min="7" max="7" width="66.00390625" style="58" customWidth="1"/>
    <col min="8" max="10" width="13.00390625" style="58" customWidth="1"/>
    <col min="11" max="11" width="13.00390625" style="59" customWidth="1"/>
    <col min="12" max="16384" width="9.00390625" style="58" hidden="1" customWidth="1"/>
  </cols>
  <sheetData>
    <row r="1" ht="6" customHeight="1"/>
    <row r="2" spans="1:11" ht="4.5" customHeight="1">
      <c r="A2" s="60"/>
      <c r="B2" s="61"/>
      <c r="C2" s="61"/>
      <c r="D2" s="61"/>
      <c r="E2" s="61"/>
      <c r="F2" s="61"/>
      <c r="G2" s="61"/>
      <c r="H2" s="61"/>
      <c r="I2" s="61"/>
      <c r="J2" s="61"/>
      <c r="K2" s="62"/>
    </row>
    <row r="3" spans="1:11" ht="20.25">
      <c r="A3" s="187"/>
      <c r="B3" s="188"/>
      <c r="C3" s="188"/>
      <c r="D3" s="188"/>
      <c r="E3" s="189" t="s">
        <v>64</v>
      </c>
      <c r="F3" s="189"/>
      <c r="G3" s="189"/>
      <c r="H3" s="189"/>
      <c r="I3" s="189"/>
      <c r="J3" s="189"/>
      <c r="K3" s="190"/>
    </row>
    <row r="4" spans="1:11" ht="20.25">
      <c r="A4" s="187"/>
      <c r="B4" s="188"/>
      <c r="C4" s="188"/>
      <c r="D4" s="188"/>
      <c r="E4" s="189" t="s">
        <v>28</v>
      </c>
      <c r="F4" s="189"/>
      <c r="G4" s="189"/>
      <c r="H4" s="189"/>
      <c r="I4" s="189"/>
      <c r="J4" s="189"/>
      <c r="K4" s="190"/>
    </row>
    <row r="5" spans="1:11" ht="14.25" customHeight="1">
      <c r="A5" s="63"/>
      <c r="B5" s="64"/>
      <c r="C5" s="1"/>
      <c r="D5" s="65"/>
      <c r="E5" s="191"/>
      <c r="F5" s="191"/>
      <c r="G5" s="191"/>
      <c r="H5" s="191"/>
      <c r="I5" s="191"/>
      <c r="J5" s="192" t="s">
        <v>16</v>
      </c>
      <c r="K5" s="193"/>
    </row>
    <row r="6" spans="1:11" ht="7.5" customHeight="1">
      <c r="A6" s="66"/>
      <c r="B6" s="66"/>
      <c r="C6" s="2"/>
      <c r="D6" s="67"/>
      <c r="E6" s="3"/>
      <c r="F6" s="68"/>
      <c r="G6" s="69"/>
      <c r="H6" s="3"/>
      <c r="I6" s="3"/>
      <c r="J6" s="70"/>
      <c r="K6" s="71"/>
    </row>
    <row r="7" spans="1:11" ht="16.5" customHeight="1" thickBot="1">
      <c r="A7" s="194"/>
      <c r="B7" s="195"/>
      <c r="C7" s="195"/>
      <c r="D7" s="196"/>
      <c r="E7" s="72" t="s">
        <v>52</v>
      </c>
      <c r="F7" s="73" t="s">
        <v>0</v>
      </c>
      <c r="G7" s="74"/>
      <c r="H7" s="7" t="s">
        <v>29</v>
      </c>
      <c r="I7" s="203" t="s">
        <v>53</v>
      </c>
      <c r="J7" s="204"/>
      <c r="K7" s="205"/>
    </row>
    <row r="8" spans="1:11" ht="16.5" customHeight="1" thickTop="1">
      <c r="A8" s="197"/>
      <c r="B8" s="198"/>
      <c r="C8" s="198"/>
      <c r="D8" s="199"/>
      <c r="E8" s="10" t="s">
        <v>17</v>
      </c>
      <c r="F8" s="75"/>
      <c r="G8" s="76" t="s">
        <v>2</v>
      </c>
      <c r="H8" s="77"/>
      <c r="I8" s="172"/>
      <c r="J8" s="173"/>
      <c r="K8" s="174"/>
    </row>
    <row r="9" spans="1:11" ht="17.25" customHeight="1">
      <c r="A9" s="197"/>
      <c r="B9" s="198"/>
      <c r="C9" s="198"/>
      <c r="D9" s="199"/>
      <c r="E9" s="11" t="s">
        <v>54</v>
      </c>
      <c r="F9" s="75"/>
      <c r="G9" s="78" t="s">
        <v>55</v>
      </c>
      <c r="H9" s="79"/>
      <c r="I9" s="215"/>
      <c r="J9" s="216"/>
      <c r="K9" s="217"/>
    </row>
    <row r="10" spans="1:11" ht="17.25" customHeight="1">
      <c r="A10" s="197"/>
      <c r="B10" s="198"/>
      <c r="C10" s="198"/>
      <c r="D10" s="199"/>
      <c r="E10" s="12" t="s">
        <v>3</v>
      </c>
      <c r="F10" s="75"/>
      <c r="G10" s="80" t="s">
        <v>56</v>
      </c>
      <c r="H10" s="79"/>
      <c r="I10" s="175"/>
      <c r="J10" s="176"/>
      <c r="K10" s="177"/>
    </row>
    <row r="11" spans="1:11" ht="17.25" customHeight="1">
      <c r="A11" s="197"/>
      <c r="B11" s="198"/>
      <c r="C11" s="198"/>
      <c r="D11" s="199"/>
      <c r="E11" s="12" t="s">
        <v>11</v>
      </c>
      <c r="F11" s="75"/>
      <c r="G11" s="81" t="s">
        <v>57</v>
      </c>
      <c r="H11" s="79"/>
      <c r="I11" s="215"/>
      <c r="J11" s="216"/>
      <c r="K11" s="217"/>
    </row>
    <row r="12" spans="1:11" ht="17.25" customHeight="1">
      <c r="A12" s="197"/>
      <c r="B12" s="198"/>
      <c r="C12" s="198"/>
      <c r="D12" s="199"/>
      <c r="E12" s="12" t="s">
        <v>4</v>
      </c>
      <c r="F12" s="75"/>
      <c r="G12" s="81" t="s">
        <v>58</v>
      </c>
      <c r="H12" s="79"/>
      <c r="I12" s="215"/>
      <c r="J12" s="216"/>
      <c r="K12" s="217"/>
    </row>
    <row r="13" spans="1:11" ht="17.25" customHeight="1">
      <c r="A13" s="197"/>
      <c r="B13" s="198"/>
      <c r="C13" s="198"/>
      <c r="D13" s="199"/>
      <c r="E13" s="13" t="s">
        <v>5</v>
      </c>
      <c r="F13" s="75"/>
      <c r="G13" s="81" t="s">
        <v>59</v>
      </c>
      <c r="H13" s="79"/>
      <c r="I13" s="215"/>
      <c r="J13" s="216"/>
      <c r="K13" s="217"/>
    </row>
    <row r="14" spans="1:11" ht="17.25" customHeight="1">
      <c r="A14" s="197"/>
      <c r="B14" s="198"/>
      <c r="C14" s="198"/>
      <c r="D14" s="199"/>
      <c r="E14" s="14" t="s">
        <v>6</v>
      </c>
      <c r="F14" s="75"/>
      <c r="G14" s="82" t="s">
        <v>60</v>
      </c>
      <c r="H14" s="83"/>
      <c r="I14" s="215"/>
      <c r="J14" s="216"/>
      <c r="K14" s="217"/>
    </row>
    <row r="15" spans="1:11" ht="17.25" customHeight="1">
      <c r="A15" s="197"/>
      <c r="B15" s="198"/>
      <c r="C15" s="198"/>
      <c r="D15" s="199"/>
      <c r="E15" s="15" t="s">
        <v>7</v>
      </c>
      <c r="F15" s="75"/>
      <c r="G15" s="84" t="s">
        <v>61</v>
      </c>
      <c r="H15" s="83"/>
      <c r="I15" s="215"/>
      <c r="J15" s="216"/>
      <c r="K15" s="217"/>
    </row>
    <row r="16" spans="1:11" ht="17.25" customHeight="1">
      <c r="A16" s="197"/>
      <c r="B16" s="198"/>
      <c r="C16" s="198"/>
      <c r="D16" s="199"/>
      <c r="E16" s="14" t="s">
        <v>14</v>
      </c>
      <c r="F16" s="75"/>
      <c r="G16" s="84" t="s">
        <v>67</v>
      </c>
      <c r="H16" s="86"/>
      <c r="I16" s="178"/>
      <c r="J16" s="179"/>
      <c r="K16" s="180"/>
    </row>
    <row r="17" spans="1:11" ht="17.25" customHeight="1">
      <c r="A17" s="197"/>
      <c r="B17" s="198"/>
      <c r="C17" s="198"/>
      <c r="D17" s="199"/>
      <c r="E17" s="14" t="s">
        <v>15</v>
      </c>
      <c r="F17" s="75"/>
      <c r="G17" s="84" t="s">
        <v>68</v>
      </c>
      <c r="H17" s="87"/>
      <c r="I17" s="178"/>
      <c r="J17" s="179"/>
      <c r="K17" s="180"/>
    </row>
    <row r="18" spans="1:11" ht="17.25" customHeight="1">
      <c r="A18" s="197"/>
      <c r="B18" s="198"/>
      <c r="C18" s="198"/>
      <c r="D18" s="199"/>
      <c r="E18" s="13" t="s">
        <v>27</v>
      </c>
      <c r="F18" s="75"/>
      <c r="G18" s="85" t="s">
        <v>18</v>
      </c>
      <c r="H18" s="87"/>
      <c r="I18" s="218"/>
      <c r="J18" s="219"/>
      <c r="K18" s="220"/>
    </row>
    <row r="19" spans="1:11" ht="17.25" customHeight="1">
      <c r="A19" s="197"/>
      <c r="B19" s="198"/>
      <c r="C19" s="198"/>
      <c r="D19" s="199"/>
      <c r="E19" s="16" t="s">
        <v>12</v>
      </c>
      <c r="F19" s="38"/>
      <c r="G19" s="85" t="s">
        <v>62</v>
      </c>
      <c r="H19" s="87"/>
      <c r="I19" s="219"/>
      <c r="J19" s="219"/>
      <c r="K19" s="220"/>
    </row>
    <row r="20" spans="1:11" ht="17.25" customHeight="1">
      <c r="A20" s="197"/>
      <c r="B20" s="198"/>
      <c r="C20" s="198"/>
      <c r="D20" s="199"/>
      <c r="E20" s="60"/>
      <c r="F20" s="88"/>
      <c r="G20" s="206" t="s">
        <v>74</v>
      </c>
      <c r="H20" s="207"/>
      <c r="I20" s="207"/>
      <c r="J20" s="207"/>
      <c r="K20" s="208"/>
    </row>
    <row r="21" spans="1:11" ht="9" customHeight="1">
      <c r="A21" s="197"/>
      <c r="B21" s="198"/>
      <c r="C21" s="198"/>
      <c r="D21" s="199"/>
      <c r="E21" s="89"/>
      <c r="F21" s="90"/>
      <c r="G21" s="209"/>
      <c r="H21" s="210"/>
      <c r="I21" s="210"/>
      <c r="J21" s="210"/>
      <c r="K21" s="211"/>
    </row>
    <row r="22" spans="1:11" ht="6" customHeight="1" hidden="1">
      <c r="A22" s="197"/>
      <c r="B22" s="198"/>
      <c r="C22" s="198"/>
      <c r="D22" s="199"/>
      <c r="E22" s="89"/>
      <c r="F22" s="91"/>
      <c r="G22" s="209"/>
      <c r="H22" s="210"/>
      <c r="I22" s="210"/>
      <c r="J22" s="210"/>
      <c r="K22" s="211"/>
    </row>
    <row r="23" spans="1:11" ht="16.5" customHeight="1" hidden="1">
      <c r="A23" s="197"/>
      <c r="B23" s="198"/>
      <c r="C23" s="198"/>
      <c r="D23" s="199"/>
      <c r="E23" s="89"/>
      <c r="F23" s="91"/>
      <c r="G23" s="209"/>
      <c r="H23" s="210"/>
      <c r="I23" s="210"/>
      <c r="J23" s="210"/>
      <c r="K23" s="211"/>
    </row>
    <row r="24" spans="1:11" ht="16.5" customHeight="1" hidden="1">
      <c r="A24" s="197"/>
      <c r="B24" s="198"/>
      <c r="C24" s="198"/>
      <c r="D24" s="199"/>
      <c r="E24" s="89"/>
      <c r="F24" s="92"/>
      <c r="G24" s="209"/>
      <c r="H24" s="210"/>
      <c r="I24" s="210"/>
      <c r="J24" s="210"/>
      <c r="K24" s="211"/>
    </row>
    <row r="25" spans="1:11" ht="16.5" customHeight="1" hidden="1">
      <c r="A25" s="200"/>
      <c r="B25" s="201"/>
      <c r="C25" s="201"/>
      <c r="D25" s="202"/>
      <c r="E25" s="63"/>
      <c r="F25" s="93"/>
      <c r="G25" s="212"/>
      <c r="H25" s="213"/>
      <c r="I25" s="213"/>
      <c r="J25" s="213"/>
      <c r="K25" s="214"/>
    </row>
    <row r="26" spans="1:11" ht="8.25" customHeight="1">
      <c r="A26" s="94"/>
      <c r="B26" s="94"/>
      <c r="C26" s="95"/>
      <c r="D26" s="96"/>
      <c r="E26" s="97"/>
      <c r="F26" s="95"/>
      <c r="G26" s="95"/>
      <c r="H26" s="96"/>
      <c r="I26" s="96"/>
      <c r="J26" s="95"/>
      <c r="K26" s="6"/>
    </row>
    <row r="27" spans="1:11" s="8" customFormat="1" ht="17.25" customHeight="1">
      <c r="A27" s="181" t="s">
        <v>63</v>
      </c>
      <c r="B27" s="182"/>
      <c r="C27" s="182"/>
      <c r="D27" s="183"/>
      <c r="E27" s="17" t="s">
        <v>8</v>
      </c>
      <c r="F27" s="18" t="s">
        <v>21</v>
      </c>
      <c r="G27" s="48" t="s">
        <v>22</v>
      </c>
      <c r="H27" s="169" t="s">
        <v>9</v>
      </c>
      <c r="I27" s="170"/>
      <c r="J27" s="170"/>
      <c r="K27" s="171"/>
    </row>
    <row r="28" spans="1:11" s="8" customFormat="1" ht="17.25" customHeight="1">
      <c r="A28" s="184"/>
      <c r="B28" s="185"/>
      <c r="C28" s="185"/>
      <c r="D28" s="186"/>
      <c r="E28" s="19" t="s">
        <v>20</v>
      </c>
      <c r="F28" s="20" t="s">
        <v>70</v>
      </c>
      <c r="G28" s="47" t="s">
        <v>71</v>
      </c>
      <c r="H28" s="21" t="s">
        <v>65</v>
      </c>
      <c r="I28" s="21" t="s">
        <v>69</v>
      </c>
      <c r="J28" s="21" t="s">
        <v>72</v>
      </c>
      <c r="K28" s="21" t="s">
        <v>73</v>
      </c>
    </row>
    <row r="29" spans="1:11" s="8" customFormat="1" ht="17.25" customHeight="1" thickBot="1">
      <c r="A29" s="22"/>
      <c r="B29" s="23"/>
      <c r="C29" s="22" t="s">
        <v>25</v>
      </c>
      <c r="D29" s="24" t="s">
        <v>19</v>
      </c>
      <c r="E29" s="25">
        <v>1</v>
      </c>
      <c r="F29" s="26">
        <v>2</v>
      </c>
      <c r="G29" s="24">
        <v>3</v>
      </c>
      <c r="H29" s="25">
        <v>4</v>
      </c>
      <c r="I29" s="25">
        <v>5</v>
      </c>
      <c r="J29" s="25">
        <v>6</v>
      </c>
      <c r="K29" s="25">
        <v>7</v>
      </c>
    </row>
    <row r="30" spans="1:11" s="8" customFormat="1" ht="48" thickTop="1">
      <c r="A30" s="163"/>
      <c r="B30" s="165"/>
      <c r="C30" s="4">
        <v>4264</v>
      </c>
      <c r="D30" s="110" t="s">
        <v>75</v>
      </c>
      <c r="E30" s="145">
        <v>488000</v>
      </c>
      <c r="F30" s="146">
        <v>0</v>
      </c>
      <c r="G30" s="147">
        <v>0</v>
      </c>
      <c r="H30" s="146">
        <v>488000</v>
      </c>
      <c r="I30" s="107"/>
      <c r="J30" s="107"/>
      <c r="K30" s="107"/>
    </row>
    <row r="31" spans="1:11" s="8" customFormat="1" ht="47.25">
      <c r="A31" s="163"/>
      <c r="B31" s="165"/>
      <c r="C31" s="4">
        <v>4264</v>
      </c>
      <c r="D31" s="111" t="s">
        <v>77</v>
      </c>
      <c r="E31" s="145">
        <v>488000</v>
      </c>
      <c r="F31" s="148">
        <v>0</v>
      </c>
      <c r="G31" s="149">
        <v>0</v>
      </c>
      <c r="H31" s="148">
        <v>488000</v>
      </c>
      <c r="I31" s="108"/>
      <c r="J31" s="107"/>
      <c r="K31" s="108"/>
    </row>
    <row r="32" spans="1:11" s="8" customFormat="1" ht="47.25">
      <c r="A32" s="163"/>
      <c r="B32" s="165"/>
      <c r="C32" s="4">
        <v>4264</v>
      </c>
      <c r="D32" s="111" t="s">
        <v>78</v>
      </c>
      <c r="E32" s="145">
        <v>729600</v>
      </c>
      <c r="F32" s="148">
        <v>0</v>
      </c>
      <c r="G32" s="149">
        <v>0</v>
      </c>
      <c r="H32" s="148">
        <v>729600</v>
      </c>
      <c r="I32" s="108"/>
      <c r="J32" s="108"/>
      <c r="K32" s="108"/>
    </row>
    <row r="33" spans="1:11" s="8" customFormat="1" ht="63">
      <c r="A33" s="163"/>
      <c r="B33" s="165"/>
      <c r="C33" s="4">
        <v>4264</v>
      </c>
      <c r="D33" s="111" t="s">
        <v>79</v>
      </c>
      <c r="E33" s="145">
        <v>170000</v>
      </c>
      <c r="F33" s="148">
        <v>0</v>
      </c>
      <c r="G33" s="149">
        <v>0</v>
      </c>
      <c r="H33" s="148">
        <v>170000</v>
      </c>
      <c r="I33" s="108"/>
      <c r="J33" s="108"/>
      <c r="K33" s="108"/>
    </row>
    <row r="34" spans="1:11" s="8" customFormat="1" ht="47.25">
      <c r="A34" s="163"/>
      <c r="B34" s="165"/>
      <c r="C34" s="4">
        <v>4264</v>
      </c>
      <c r="D34" s="111" t="s">
        <v>80</v>
      </c>
      <c r="E34" s="145">
        <v>1561600</v>
      </c>
      <c r="F34" s="148">
        <v>0</v>
      </c>
      <c r="G34" s="149">
        <v>0</v>
      </c>
      <c r="H34" s="148">
        <v>1561600</v>
      </c>
      <c r="I34" s="108"/>
      <c r="J34" s="108"/>
      <c r="K34" s="108"/>
    </row>
    <row r="35" spans="1:11" s="8" customFormat="1" ht="47.25">
      <c r="A35" s="163"/>
      <c r="B35" s="165"/>
      <c r="C35" s="4">
        <v>4264</v>
      </c>
      <c r="D35" s="111" t="s">
        <v>81</v>
      </c>
      <c r="E35" s="145">
        <v>1220000</v>
      </c>
      <c r="F35" s="148">
        <v>0</v>
      </c>
      <c r="G35" s="149">
        <v>0</v>
      </c>
      <c r="H35" s="148">
        <v>1220000</v>
      </c>
      <c r="I35" s="108"/>
      <c r="J35" s="108"/>
      <c r="K35" s="108"/>
    </row>
    <row r="36" spans="1:11" s="8" customFormat="1" ht="47.25">
      <c r="A36" s="163"/>
      <c r="B36" s="165"/>
      <c r="C36" s="4">
        <v>4264</v>
      </c>
      <c r="D36" s="111" t="s">
        <v>82</v>
      </c>
      <c r="E36" s="145">
        <v>1122400</v>
      </c>
      <c r="F36" s="148">
        <v>0</v>
      </c>
      <c r="G36" s="149">
        <v>0</v>
      </c>
      <c r="H36" s="148">
        <v>1122400</v>
      </c>
      <c r="I36" s="108"/>
      <c r="J36" s="108"/>
      <c r="K36" s="108"/>
    </row>
    <row r="37" spans="1:11" s="8" customFormat="1" ht="47.25">
      <c r="A37" s="163"/>
      <c r="B37" s="165"/>
      <c r="C37" s="4">
        <v>4264</v>
      </c>
      <c r="D37" s="111" t="s">
        <v>83</v>
      </c>
      <c r="E37" s="145">
        <v>610000</v>
      </c>
      <c r="F37" s="148">
        <v>0</v>
      </c>
      <c r="G37" s="149">
        <v>0</v>
      </c>
      <c r="H37" s="148">
        <v>610000</v>
      </c>
      <c r="I37" s="108"/>
      <c r="J37" s="108"/>
      <c r="K37" s="108"/>
    </row>
    <row r="38" spans="1:11" s="8" customFormat="1" ht="47.25">
      <c r="A38" s="163"/>
      <c r="B38" s="165"/>
      <c r="C38" s="4">
        <v>4264</v>
      </c>
      <c r="D38" s="111" t="s">
        <v>84</v>
      </c>
      <c r="E38" s="145">
        <v>1329800</v>
      </c>
      <c r="F38" s="148">
        <v>0</v>
      </c>
      <c r="G38" s="149">
        <v>0</v>
      </c>
      <c r="H38" s="148">
        <v>1329800</v>
      </c>
      <c r="I38" s="108"/>
      <c r="J38" s="108"/>
      <c r="K38" s="108"/>
    </row>
    <row r="39" spans="1:11" s="8" customFormat="1" ht="47.25">
      <c r="A39" s="163"/>
      <c r="B39" s="165"/>
      <c r="C39" s="4">
        <v>4264</v>
      </c>
      <c r="D39" s="111" t="s">
        <v>85</v>
      </c>
      <c r="E39" s="145">
        <v>1256600</v>
      </c>
      <c r="F39" s="148">
        <v>0</v>
      </c>
      <c r="G39" s="149">
        <v>0</v>
      </c>
      <c r="H39" s="148">
        <v>1256600</v>
      </c>
      <c r="I39" s="108"/>
      <c r="J39" s="108"/>
      <c r="K39" s="108"/>
    </row>
    <row r="40" spans="1:11" s="8" customFormat="1" ht="47.25">
      <c r="A40" s="163"/>
      <c r="B40" s="165"/>
      <c r="C40" s="4">
        <v>4264</v>
      </c>
      <c r="D40" s="111" t="s">
        <v>86</v>
      </c>
      <c r="E40" s="145">
        <v>1220000</v>
      </c>
      <c r="F40" s="148">
        <v>0</v>
      </c>
      <c r="G40" s="149">
        <v>0</v>
      </c>
      <c r="H40" s="148">
        <v>1220000</v>
      </c>
      <c r="I40" s="108"/>
      <c r="J40" s="108"/>
      <c r="K40" s="108"/>
    </row>
    <row r="41" spans="1:11" s="8" customFormat="1" ht="47.25">
      <c r="A41" s="163"/>
      <c r="B41" s="165"/>
      <c r="C41" s="45">
        <v>4264</v>
      </c>
      <c r="D41" s="137" t="s">
        <v>87</v>
      </c>
      <c r="E41" s="150">
        <v>1403000</v>
      </c>
      <c r="F41" s="151">
        <v>0</v>
      </c>
      <c r="G41" s="152">
        <v>0</v>
      </c>
      <c r="H41" s="151">
        <v>1403000</v>
      </c>
      <c r="I41" s="109"/>
      <c r="J41" s="109"/>
      <c r="K41" s="109"/>
    </row>
    <row r="42" spans="1:11" s="8" customFormat="1" ht="47.25">
      <c r="A42" s="163"/>
      <c r="B42" s="165"/>
      <c r="C42" s="138">
        <v>4264</v>
      </c>
      <c r="D42" s="111" t="s">
        <v>88</v>
      </c>
      <c r="E42" s="145">
        <v>298900</v>
      </c>
      <c r="F42" s="148">
        <v>0</v>
      </c>
      <c r="G42" s="149">
        <v>0</v>
      </c>
      <c r="H42" s="145">
        <v>298900</v>
      </c>
      <c r="I42" s="108"/>
      <c r="J42" s="108"/>
      <c r="K42" s="108"/>
    </row>
    <row r="43" spans="1:11" s="8" customFormat="1" ht="47.25">
      <c r="A43" s="163"/>
      <c r="B43" s="165"/>
      <c r="C43" s="138">
        <v>4264</v>
      </c>
      <c r="D43" s="111" t="s">
        <v>89</v>
      </c>
      <c r="E43" s="145">
        <v>976000</v>
      </c>
      <c r="F43" s="148">
        <v>0</v>
      </c>
      <c r="G43" s="149">
        <v>0</v>
      </c>
      <c r="H43" s="145">
        <v>976000</v>
      </c>
      <c r="I43" s="108"/>
      <c r="J43" s="108"/>
      <c r="K43" s="108"/>
    </row>
    <row r="44" spans="1:11" s="8" customFormat="1" ht="47.25">
      <c r="A44" s="163"/>
      <c r="B44" s="165"/>
      <c r="C44" s="138">
        <v>4264</v>
      </c>
      <c r="D44" s="111" t="s">
        <v>90</v>
      </c>
      <c r="E44" s="145">
        <v>1098000</v>
      </c>
      <c r="F44" s="148">
        <v>0</v>
      </c>
      <c r="G44" s="149">
        <v>0</v>
      </c>
      <c r="H44" s="145">
        <v>1098000</v>
      </c>
      <c r="I44" s="108"/>
      <c r="J44" s="108"/>
      <c r="K44" s="108"/>
    </row>
    <row r="45" spans="1:11" s="8" customFormat="1" ht="47.25">
      <c r="A45" s="163"/>
      <c r="B45" s="165"/>
      <c r="C45" s="138">
        <v>4264</v>
      </c>
      <c r="D45" s="111" t="s">
        <v>91</v>
      </c>
      <c r="E45" s="145">
        <v>305000</v>
      </c>
      <c r="F45" s="148">
        <v>0</v>
      </c>
      <c r="G45" s="149">
        <v>0</v>
      </c>
      <c r="H45" s="145">
        <v>305000</v>
      </c>
      <c r="I45" s="108"/>
      <c r="J45" s="108"/>
      <c r="K45" s="108"/>
    </row>
    <row r="46" spans="1:11" s="8" customFormat="1" ht="47.25">
      <c r="A46" s="163"/>
      <c r="B46" s="165"/>
      <c r="C46" s="138">
        <v>4264</v>
      </c>
      <c r="D46" s="111" t="s">
        <v>92</v>
      </c>
      <c r="E46" s="145">
        <v>109800</v>
      </c>
      <c r="F46" s="148">
        <v>0</v>
      </c>
      <c r="G46" s="149">
        <v>0</v>
      </c>
      <c r="H46" s="145">
        <v>109800</v>
      </c>
      <c r="I46" s="108"/>
      <c r="J46" s="108"/>
      <c r="K46" s="108"/>
    </row>
    <row r="47" spans="1:11" s="8" customFormat="1" ht="47.25">
      <c r="A47" s="163"/>
      <c r="B47" s="165"/>
      <c r="C47" s="138">
        <v>4264</v>
      </c>
      <c r="D47" s="111" t="s">
        <v>93</v>
      </c>
      <c r="E47" s="145">
        <v>555100</v>
      </c>
      <c r="F47" s="148">
        <v>0</v>
      </c>
      <c r="G47" s="149">
        <v>0</v>
      </c>
      <c r="H47" s="145">
        <v>555100</v>
      </c>
      <c r="I47" s="108"/>
      <c r="J47" s="108"/>
      <c r="K47" s="108"/>
    </row>
    <row r="48" spans="1:11" s="8" customFormat="1" ht="47.25">
      <c r="A48" s="163"/>
      <c r="B48" s="165"/>
      <c r="C48" s="138">
        <v>4264</v>
      </c>
      <c r="D48" s="111" t="s">
        <v>94</v>
      </c>
      <c r="E48" s="145">
        <v>97600</v>
      </c>
      <c r="F48" s="148">
        <v>0</v>
      </c>
      <c r="G48" s="149">
        <v>0</v>
      </c>
      <c r="H48" s="145">
        <v>97600</v>
      </c>
      <c r="I48" s="108"/>
      <c r="J48" s="108"/>
      <c r="K48" s="108"/>
    </row>
    <row r="49" spans="1:11" s="8" customFormat="1" ht="47.25">
      <c r="A49" s="163"/>
      <c r="B49" s="165"/>
      <c r="C49" s="138">
        <v>4264</v>
      </c>
      <c r="D49" s="111" t="s">
        <v>95</v>
      </c>
      <c r="E49" s="145">
        <v>488000</v>
      </c>
      <c r="F49" s="148">
        <v>0</v>
      </c>
      <c r="G49" s="149">
        <v>0</v>
      </c>
      <c r="H49" s="145">
        <v>488000</v>
      </c>
      <c r="I49" s="108"/>
      <c r="J49" s="108"/>
      <c r="K49" s="108"/>
    </row>
    <row r="50" spans="1:11" s="8" customFormat="1" ht="63">
      <c r="A50" s="163"/>
      <c r="B50" s="165"/>
      <c r="C50" s="138">
        <v>4264</v>
      </c>
      <c r="D50" s="111" t="s">
        <v>96</v>
      </c>
      <c r="E50" s="145">
        <v>97600</v>
      </c>
      <c r="F50" s="148">
        <v>0</v>
      </c>
      <c r="G50" s="149">
        <v>0</v>
      </c>
      <c r="H50" s="145">
        <v>97600</v>
      </c>
      <c r="I50" s="108"/>
      <c r="J50" s="108"/>
      <c r="K50" s="108"/>
    </row>
    <row r="51" spans="1:11" s="8" customFormat="1" ht="47.25">
      <c r="A51" s="163"/>
      <c r="B51" s="165"/>
      <c r="C51" s="138">
        <v>4264</v>
      </c>
      <c r="D51" s="111" t="s">
        <v>97</v>
      </c>
      <c r="E51" s="145">
        <v>378200</v>
      </c>
      <c r="F51" s="148">
        <v>0</v>
      </c>
      <c r="G51" s="149">
        <v>0</v>
      </c>
      <c r="H51" s="145">
        <v>378200</v>
      </c>
      <c r="I51" s="108"/>
      <c r="J51" s="108"/>
      <c r="K51" s="108"/>
    </row>
    <row r="52" spans="1:11" s="8" customFormat="1" ht="63">
      <c r="A52" s="163"/>
      <c r="B52" s="165"/>
      <c r="C52" s="138">
        <v>4264</v>
      </c>
      <c r="D52" s="111" t="s">
        <v>98</v>
      </c>
      <c r="E52" s="145">
        <v>610000</v>
      </c>
      <c r="F52" s="148">
        <v>0</v>
      </c>
      <c r="G52" s="149">
        <v>0</v>
      </c>
      <c r="H52" s="145">
        <v>610000</v>
      </c>
      <c r="I52" s="108"/>
      <c r="J52" s="108"/>
      <c r="K52" s="108"/>
    </row>
    <row r="53" spans="1:11" s="8" customFormat="1" ht="63">
      <c r="A53" s="163"/>
      <c r="B53" s="165"/>
      <c r="C53" s="138">
        <v>4264</v>
      </c>
      <c r="D53" s="111" t="s">
        <v>99</v>
      </c>
      <c r="E53" s="145">
        <v>122000</v>
      </c>
      <c r="F53" s="148">
        <v>0</v>
      </c>
      <c r="G53" s="149">
        <v>0</v>
      </c>
      <c r="H53" s="145">
        <v>122000</v>
      </c>
      <c r="I53" s="108"/>
      <c r="J53" s="108"/>
      <c r="K53" s="108"/>
    </row>
    <row r="54" spans="1:11" s="8" customFormat="1" ht="17.25" customHeight="1" thickBot="1">
      <c r="A54" s="164"/>
      <c r="B54" s="166"/>
      <c r="C54" s="167" t="s">
        <v>26</v>
      </c>
      <c r="D54" s="168"/>
      <c r="E54" s="139">
        <f>SUM(E30:E53)</f>
        <v>16735200</v>
      </c>
      <c r="F54" s="139">
        <f aca="true" t="shared" si="0" ref="F54:K54">SUM(F30:F53)</f>
        <v>0</v>
      </c>
      <c r="G54" s="139">
        <f t="shared" si="0"/>
        <v>0</v>
      </c>
      <c r="H54" s="139">
        <f t="shared" si="0"/>
        <v>16735200</v>
      </c>
      <c r="I54" s="139">
        <f t="shared" si="0"/>
        <v>0</v>
      </c>
      <c r="J54" s="139">
        <f t="shared" si="0"/>
        <v>0</v>
      </c>
      <c r="K54" s="139">
        <f t="shared" si="0"/>
        <v>0</v>
      </c>
    </row>
    <row r="55" spans="1:11" s="8" customFormat="1" ht="17.25" customHeight="1" thickTop="1">
      <c r="A55" s="37"/>
      <c r="B55" s="39"/>
      <c r="C55" s="40"/>
      <c r="D55" s="41"/>
      <c r="E55" s="42"/>
      <c r="F55" s="43"/>
      <c r="G55" s="44"/>
      <c r="H55" s="29"/>
      <c r="I55" s="29"/>
      <c r="J55" s="29"/>
      <c r="K55" s="43"/>
    </row>
    <row r="56" spans="1:11" s="8" customFormat="1" ht="17.25" customHeight="1">
      <c r="A56" s="181" t="s">
        <v>24</v>
      </c>
      <c r="B56" s="182"/>
      <c r="C56" s="182"/>
      <c r="D56" s="183"/>
      <c r="E56" s="17" t="s">
        <v>8</v>
      </c>
      <c r="F56" s="18" t="s">
        <v>21</v>
      </c>
      <c r="G56" s="48" t="s">
        <v>22</v>
      </c>
      <c r="H56" s="169" t="s">
        <v>9</v>
      </c>
      <c r="I56" s="170"/>
      <c r="J56" s="170"/>
      <c r="K56" s="171"/>
    </row>
    <row r="57" spans="1:11" s="8" customFormat="1" ht="17.25" customHeight="1">
      <c r="A57" s="184"/>
      <c r="B57" s="185"/>
      <c r="C57" s="185"/>
      <c r="D57" s="186"/>
      <c r="E57" s="19" t="s">
        <v>20</v>
      </c>
      <c r="F57" s="20" t="s">
        <v>70</v>
      </c>
      <c r="G57" s="47" t="s">
        <v>71</v>
      </c>
      <c r="H57" s="21" t="s">
        <v>65</v>
      </c>
      <c r="I57" s="21" t="s">
        <v>69</v>
      </c>
      <c r="J57" s="21" t="s">
        <v>72</v>
      </c>
      <c r="K57" s="21" t="s">
        <v>73</v>
      </c>
    </row>
    <row r="58" spans="1:11" s="8" customFormat="1" ht="17.25" customHeight="1" thickBot="1">
      <c r="A58" s="22"/>
      <c r="B58" s="23"/>
      <c r="C58" s="22" t="s">
        <v>25</v>
      </c>
      <c r="D58" s="24" t="s">
        <v>19</v>
      </c>
      <c r="E58" s="25">
        <v>1</v>
      </c>
      <c r="F58" s="26">
        <v>2</v>
      </c>
      <c r="G58" s="24">
        <v>3</v>
      </c>
      <c r="H58" s="25">
        <v>4</v>
      </c>
      <c r="I58" s="25">
        <v>5</v>
      </c>
      <c r="J58" s="25">
        <v>6</v>
      </c>
      <c r="K58" s="25">
        <v>7</v>
      </c>
    </row>
    <row r="59" spans="1:11" s="113" customFormat="1" ht="19.5" customHeight="1" thickTop="1">
      <c r="A59" s="157" t="s">
        <v>37</v>
      </c>
      <c r="B59" s="158" t="s">
        <v>30</v>
      </c>
      <c r="C59" s="4"/>
      <c r="D59" s="27"/>
      <c r="E59" s="98">
        <f>SUM(F59:K59)</f>
        <v>0</v>
      </c>
      <c r="F59" s="99"/>
      <c r="G59" s="112"/>
      <c r="H59" s="99"/>
      <c r="I59" s="99"/>
      <c r="J59" s="99"/>
      <c r="K59" s="100"/>
    </row>
    <row r="60" spans="1:11" s="113" customFormat="1" ht="19.5" customHeight="1">
      <c r="A60" s="140"/>
      <c r="B60" s="159"/>
      <c r="C60" s="4"/>
      <c r="D60" s="27"/>
      <c r="E60" s="98">
        <f>SUM(F60:K60)</f>
        <v>0</v>
      </c>
      <c r="F60" s="99"/>
      <c r="G60" s="112"/>
      <c r="H60" s="99"/>
      <c r="I60" s="99"/>
      <c r="J60" s="99"/>
      <c r="K60" s="100"/>
    </row>
    <row r="61" spans="1:11" s="113" customFormat="1" ht="19.5" customHeight="1">
      <c r="A61" s="140"/>
      <c r="B61" s="159"/>
      <c r="C61" s="4"/>
      <c r="D61" s="27"/>
      <c r="E61" s="98">
        <f>SUM(F61:K61)</f>
        <v>0</v>
      </c>
      <c r="F61" s="99"/>
      <c r="G61" s="112"/>
      <c r="H61" s="99"/>
      <c r="I61" s="99"/>
      <c r="J61" s="99"/>
      <c r="K61" s="100"/>
    </row>
    <row r="62" spans="1:11" s="113" customFormat="1" ht="19.5" customHeight="1">
      <c r="A62" s="140"/>
      <c r="B62" s="159"/>
      <c r="C62" s="4"/>
      <c r="D62" s="27"/>
      <c r="E62" s="98">
        <f>SUM(F62:K62)</f>
        <v>0</v>
      </c>
      <c r="F62" s="99"/>
      <c r="G62" s="112"/>
      <c r="H62" s="99"/>
      <c r="I62" s="99"/>
      <c r="J62" s="99"/>
      <c r="K62" s="100"/>
    </row>
    <row r="63" spans="1:11" s="113" customFormat="1" ht="19.5" customHeight="1" thickBot="1">
      <c r="A63" s="141"/>
      <c r="B63" s="159"/>
      <c r="C63" s="45"/>
      <c r="D63" s="46"/>
      <c r="E63" s="114">
        <f>SUM(F63:K63)</f>
        <v>0</v>
      </c>
      <c r="F63" s="104"/>
      <c r="G63" s="115"/>
      <c r="H63" s="104"/>
      <c r="I63" s="104"/>
      <c r="J63" s="116"/>
      <c r="K63" s="105"/>
    </row>
    <row r="64" spans="1:11" s="113" customFormat="1" ht="19.5" customHeight="1" thickBot="1" thickTop="1">
      <c r="A64" s="154" t="s">
        <v>44</v>
      </c>
      <c r="B64" s="155"/>
      <c r="C64" s="155"/>
      <c r="D64" s="156"/>
      <c r="E64" s="106">
        <f>SUM(E59:E63)</f>
        <v>0</v>
      </c>
      <c r="F64" s="117"/>
      <c r="G64" s="118"/>
      <c r="H64" s="117"/>
      <c r="I64" s="117"/>
      <c r="J64" s="117"/>
      <c r="K64" s="119"/>
    </row>
    <row r="65" spans="1:11" s="113" customFormat="1" ht="19.5" customHeight="1" thickTop="1">
      <c r="A65" s="157" t="s">
        <v>38</v>
      </c>
      <c r="B65" s="161" t="s">
        <v>31</v>
      </c>
      <c r="C65" s="4"/>
      <c r="D65" s="56"/>
      <c r="E65" s="120">
        <f>SUM(F65:K65)</f>
        <v>0</v>
      </c>
      <c r="F65" s="99"/>
      <c r="G65" s="112"/>
      <c r="H65" s="99"/>
      <c r="I65" s="99"/>
      <c r="J65" s="99"/>
      <c r="K65" s="100"/>
    </row>
    <row r="66" spans="1:11" s="113" customFormat="1" ht="19.5" customHeight="1">
      <c r="A66" s="160"/>
      <c r="B66" s="161"/>
      <c r="C66" s="4"/>
      <c r="D66" s="56"/>
      <c r="E66" s="120">
        <f>SUM(F66:K66)</f>
        <v>0</v>
      </c>
      <c r="F66" s="99"/>
      <c r="G66" s="112"/>
      <c r="H66" s="99"/>
      <c r="I66" s="99"/>
      <c r="J66" s="99"/>
      <c r="K66" s="100"/>
    </row>
    <row r="67" spans="1:11" s="113" customFormat="1" ht="19.5" customHeight="1">
      <c r="A67" s="140"/>
      <c r="B67" s="159"/>
      <c r="C67" s="4"/>
      <c r="D67" s="27"/>
      <c r="E67" s="98">
        <f>SUM(F67:K67)</f>
        <v>0</v>
      </c>
      <c r="F67" s="101"/>
      <c r="G67" s="102"/>
      <c r="H67" s="101"/>
      <c r="I67" s="101"/>
      <c r="J67" s="101"/>
      <c r="K67" s="103"/>
    </row>
    <row r="68" spans="1:11" s="113" customFormat="1" ht="19.5" customHeight="1" thickBot="1">
      <c r="A68" s="141"/>
      <c r="B68" s="162"/>
      <c r="C68" s="4"/>
      <c r="D68" s="27"/>
      <c r="E68" s="98">
        <f>SUM(F68:K68)</f>
        <v>0</v>
      </c>
      <c r="F68" s="101"/>
      <c r="G68" s="102"/>
      <c r="H68" s="101"/>
      <c r="I68" s="101"/>
      <c r="J68" s="101"/>
      <c r="K68" s="103"/>
    </row>
    <row r="69" spans="1:11" s="113" customFormat="1" ht="19.5" customHeight="1" thickBot="1" thickTop="1">
      <c r="A69" s="154" t="s">
        <v>45</v>
      </c>
      <c r="B69" s="155"/>
      <c r="C69" s="155"/>
      <c r="D69" s="156"/>
      <c r="E69" s="106">
        <f>SUM(E65:E68)</f>
        <v>0</v>
      </c>
      <c r="F69" s="117"/>
      <c r="G69" s="118"/>
      <c r="H69" s="117"/>
      <c r="I69" s="117"/>
      <c r="J69" s="117"/>
      <c r="K69" s="119"/>
    </row>
    <row r="70" spans="1:11" s="113" customFormat="1" ht="32.25" thickTop="1">
      <c r="A70" s="157" t="s">
        <v>39</v>
      </c>
      <c r="B70" s="158" t="s">
        <v>32</v>
      </c>
      <c r="C70" s="4">
        <v>6526</v>
      </c>
      <c r="D70" s="136" t="s">
        <v>100</v>
      </c>
      <c r="E70" s="142">
        <v>5136200</v>
      </c>
      <c r="F70" s="143"/>
      <c r="G70" s="144"/>
      <c r="H70" s="143">
        <v>5136000</v>
      </c>
      <c r="I70" s="143"/>
      <c r="J70" s="101"/>
      <c r="K70" s="103"/>
    </row>
    <row r="71" spans="1:11" s="113" customFormat="1" ht="19.5" customHeight="1">
      <c r="A71" s="140"/>
      <c r="B71" s="159"/>
      <c r="C71" s="4"/>
      <c r="D71" s="27"/>
      <c r="E71" s="142">
        <f>SUM(F71:K71)</f>
        <v>0</v>
      </c>
      <c r="F71" s="143"/>
      <c r="G71" s="144"/>
      <c r="H71" s="143"/>
      <c r="I71" s="143"/>
      <c r="J71" s="101"/>
      <c r="K71" s="103"/>
    </row>
    <row r="72" spans="1:11" s="113" customFormat="1" ht="19.5" customHeight="1">
      <c r="A72" s="140"/>
      <c r="B72" s="159"/>
      <c r="C72" s="4"/>
      <c r="D72" s="27"/>
      <c r="E72" s="142">
        <f>SUM(F72:K72)</f>
        <v>0</v>
      </c>
      <c r="F72" s="143"/>
      <c r="G72" s="144"/>
      <c r="H72" s="143"/>
      <c r="I72" s="143"/>
      <c r="J72" s="101"/>
      <c r="K72" s="103"/>
    </row>
    <row r="73" spans="1:11" s="113" customFormat="1" ht="19.5" customHeight="1" thickBot="1">
      <c r="A73" s="141"/>
      <c r="B73" s="225"/>
      <c r="C73" s="5"/>
      <c r="D73" s="57"/>
      <c r="E73" s="121">
        <f>SUM(F73:K73)</f>
        <v>0</v>
      </c>
      <c r="F73" s="122"/>
      <c r="G73" s="123"/>
      <c r="H73" s="122"/>
      <c r="I73" s="122"/>
      <c r="J73" s="122"/>
      <c r="K73" s="124"/>
    </row>
    <row r="74" spans="1:11" s="113" customFormat="1" ht="19.5" customHeight="1" thickBot="1" thickTop="1">
      <c r="A74" s="154" t="s">
        <v>46</v>
      </c>
      <c r="B74" s="155"/>
      <c r="C74" s="155"/>
      <c r="D74" s="156"/>
      <c r="E74" s="106">
        <f>SUM(E70:E73)</f>
        <v>5136200</v>
      </c>
      <c r="F74" s="117"/>
      <c r="G74" s="118"/>
      <c r="H74" s="117">
        <f>SUM(H70:H73)</f>
        <v>5136000</v>
      </c>
      <c r="I74" s="117"/>
      <c r="J74" s="117"/>
      <c r="K74" s="119"/>
    </row>
    <row r="75" spans="1:11" s="113" customFormat="1" ht="16.5" thickTop="1">
      <c r="A75" s="157" t="s">
        <v>40</v>
      </c>
      <c r="B75" s="158" t="s">
        <v>33</v>
      </c>
      <c r="C75" s="4"/>
      <c r="D75" s="110"/>
      <c r="E75" s="125">
        <v>0</v>
      </c>
      <c r="F75" s="99"/>
      <c r="G75" s="112"/>
      <c r="H75" s="99">
        <v>0</v>
      </c>
      <c r="I75" s="99"/>
      <c r="J75" s="99"/>
      <c r="K75" s="100"/>
    </row>
    <row r="76" spans="1:11" s="113" customFormat="1" ht="15.75">
      <c r="A76" s="140"/>
      <c r="B76" s="159"/>
      <c r="C76" s="4"/>
      <c r="D76" s="111"/>
      <c r="E76" s="125">
        <v>0</v>
      </c>
      <c r="F76" s="101"/>
      <c r="G76" s="102"/>
      <c r="H76" s="101">
        <v>0</v>
      </c>
      <c r="I76" s="101"/>
      <c r="J76" s="101"/>
      <c r="K76" s="103"/>
    </row>
    <row r="77" spans="1:11" s="113" customFormat="1" ht="19.5" customHeight="1" thickBot="1">
      <c r="A77" s="140"/>
      <c r="B77" s="162"/>
      <c r="C77" s="5"/>
      <c r="D77" s="28"/>
      <c r="E77" s="120">
        <f>SUM(F77:K77)</f>
        <v>0</v>
      </c>
      <c r="F77" s="122"/>
      <c r="G77" s="123"/>
      <c r="H77" s="122"/>
      <c r="I77" s="122"/>
      <c r="J77" s="122"/>
      <c r="K77" s="124"/>
    </row>
    <row r="78" spans="1:11" s="113" customFormat="1" ht="19.5" customHeight="1" thickBot="1" thickTop="1">
      <c r="A78" s="154" t="s">
        <v>47</v>
      </c>
      <c r="B78" s="155"/>
      <c r="C78" s="155"/>
      <c r="D78" s="156"/>
      <c r="E78" s="106">
        <f>SUM(E75:E77)</f>
        <v>0</v>
      </c>
      <c r="F78" s="117"/>
      <c r="G78" s="118"/>
      <c r="H78" s="117">
        <f>SUM(H75:H77)</f>
        <v>0</v>
      </c>
      <c r="I78" s="117"/>
      <c r="J78" s="117"/>
      <c r="K78" s="119"/>
    </row>
    <row r="79" spans="1:11" s="113" customFormat="1" ht="19.5" customHeight="1" thickTop="1">
      <c r="A79" s="157" t="s">
        <v>41</v>
      </c>
      <c r="B79" s="158" t="s">
        <v>34</v>
      </c>
      <c r="C79" s="53"/>
      <c r="D79" s="52"/>
      <c r="E79" s="98">
        <f>SUM(F79:K79)</f>
        <v>0</v>
      </c>
      <c r="F79" s="126"/>
      <c r="G79" s="127"/>
      <c r="H79" s="128"/>
      <c r="I79" s="128"/>
      <c r="J79" s="128"/>
      <c r="K79" s="128"/>
    </row>
    <row r="80" spans="1:11" s="113" customFormat="1" ht="19.5" customHeight="1">
      <c r="A80" s="140"/>
      <c r="B80" s="161"/>
      <c r="C80" s="55"/>
      <c r="D80" s="52"/>
      <c r="E80" s="98">
        <f>SUM(F80:K80)</f>
        <v>0</v>
      </c>
      <c r="F80" s="129"/>
      <c r="G80" s="127"/>
      <c r="H80" s="130"/>
      <c r="I80" s="130"/>
      <c r="J80" s="130"/>
      <c r="K80" s="130"/>
    </row>
    <row r="81" spans="1:11" s="113" customFormat="1" ht="19.5" customHeight="1">
      <c r="A81" s="140"/>
      <c r="B81" s="159"/>
      <c r="C81" s="54"/>
      <c r="D81" s="52"/>
      <c r="E81" s="98">
        <f>SUM(F81:K81)</f>
        <v>0</v>
      </c>
      <c r="F81" s="131"/>
      <c r="G81" s="127"/>
      <c r="H81" s="132"/>
      <c r="I81" s="132"/>
      <c r="J81" s="132"/>
      <c r="K81" s="132"/>
    </row>
    <row r="82" spans="1:11" s="113" customFormat="1" ht="19.5" customHeight="1" thickBot="1">
      <c r="A82" s="141"/>
      <c r="B82" s="162"/>
      <c r="C82" s="4"/>
      <c r="D82" s="27"/>
      <c r="E82" s="98">
        <f>SUM(F82:K82)</f>
        <v>0</v>
      </c>
      <c r="F82" s="133"/>
      <c r="G82" s="102"/>
      <c r="H82" s="133"/>
      <c r="I82" s="133"/>
      <c r="J82" s="133"/>
      <c r="K82" s="133"/>
    </row>
    <row r="83" spans="1:11" s="113" customFormat="1" ht="19.5" customHeight="1" thickBot="1" thickTop="1">
      <c r="A83" s="154" t="s">
        <v>48</v>
      </c>
      <c r="B83" s="155"/>
      <c r="C83" s="155"/>
      <c r="D83" s="156"/>
      <c r="E83" s="106">
        <f>SUM(E79:E82)</f>
        <v>0</v>
      </c>
      <c r="F83" s="117"/>
      <c r="G83" s="118"/>
      <c r="H83" s="117"/>
      <c r="I83" s="117"/>
      <c r="J83" s="117"/>
      <c r="K83" s="119"/>
    </row>
    <row r="84" spans="1:11" s="113" customFormat="1" ht="19.5" customHeight="1" thickTop="1">
      <c r="A84" s="221" t="s">
        <v>42</v>
      </c>
      <c r="B84" s="224" t="s">
        <v>35</v>
      </c>
      <c r="C84" s="135" t="s">
        <v>101</v>
      </c>
      <c r="D84" s="136" t="s">
        <v>76</v>
      </c>
      <c r="E84" s="142">
        <v>11599000</v>
      </c>
      <c r="F84" s="153"/>
      <c r="G84" s="144"/>
      <c r="H84" s="153">
        <v>11599000</v>
      </c>
      <c r="I84" s="103"/>
      <c r="J84" s="103"/>
      <c r="K84" s="103"/>
    </row>
    <row r="85" spans="1:11" s="113" customFormat="1" ht="19.5" customHeight="1">
      <c r="A85" s="222"/>
      <c r="B85" s="161"/>
      <c r="C85" s="4"/>
      <c r="D85" s="27"/>
      <c r="E85" s="142">
        <f aca="true" t="shared" si="1" ref="E85:E90">SUM(F85:K85)</f>
        <v>0</v>
      </c>
      <c r="F85" s="153"/>
      <c r="G85" s="144"/>
      <c r="H85" s="153"/>
      <c r="I85" s="103"/>
      <c r="J85" s="103"/>
      <c r="K85" s="103"/>
    </row>
    <row r="86" spans="1:11" s="113" customFormat="1" ht="19.5" customHeight="1">
      <c r="A86" s="222"/>
      <c r="B86" s="161"/>
      <c r="C86" s="4"/>
      <c r="D86" s="27"/>
      <c r="E86" s="142">
        <f t="shared" si="1"/>
        <v>0</v>
      </c>
      <c r="F86" s="153"/>
      <c r="G86" s="144"/>
      <c r="H86" s="153"/>
      <c r="I86" s="103"/>
      <c r="J86" s="103"/>
      <c r="K86" s="103"/>
    </row>
    <row r="87" spans="1:11" s="113" customFormat="1" ht="19.5" customHeight="1">
      <c r="A87" s="222"/>
      <c r="B87" s="161"/>
      <c r="C87" s="4"/>
      <c r="D87" s="27"/>
      <c r="E87" s="142">
        <f t="shared" si="1"/>
        <v>0</v>
      </c>
      <c r="F87" s="153"/>
      <c r="G87" s="144"/>
      <c r="H87" s="153"/>
      <c r="I87" s="103"/>
      <c r="J87" s="103"/>
      <c r="K87" s="103"/>
    </row>
    <row r="88" spans="1:11" s="113" customFormat="1" ht="19.5" customHeight="1">
      <c r="A88" s="222"/>
      <c r="B88" s="161"/>
      <c r="C88" s="4"/>
      <c r="D88" s="27"/>
      <c r="E88" s="98">
        <f t="shared" si="1"/>
        <v>0</v>
      </c>
      <c r="F88" s="103"/>
      <c r="G88" s="102"/>
      <c r="H88" s="103"/>
      <c r="I88" s="103"/>
      <c r="J88" s="103"/>
      <c r="K88" s="103"/>
    </row>
    <row r="89" spans="1:11" s="113" customFormat="1" ht="19.5" customHeight="1">
      <c r="A89" s="222"/>
      <c r="B89" s="159"/>
      <c r="C89" s="4"/>
      <c r="D89" s="27"/>
      <c r="E89" s="98">
        <f t="shared" si="1"/>
        <v>0</v>
      </c>
      <c r="F89" s="101"/>
      <c r="G89" s="102"/>
      <c r="H89" s="101"/>
      <c r="I89" s="101"/>
      <c r="J89" s="101"/>
      <c r="K89" s="103"/>
    </row>
    <row r="90" spans="1:11" s="113" customFormat="1" ht="19.5" customHeight="1" thickBot="1">
      <c r="A90" s="223"/>
      <c r="B90" s="162"/>
      <c r="C90" s="4"/>
      <c r="D90" s="27"/>
      <c r="E90" s="98">
        <f t="shared" si="1"/>
        <v>0</v>
      </c>
      <c r="F90" s="101"/>
      <c r="G90" s="102"/>
      <c r="H90" s="101"/>
      <c r="I90" s="101"/>
      <c r="J90" s="101"/>
      <c r="K90" s="103"/>
    </row>
    <row r="91" spans="1:11" s="113" customFormat="1" ht="19.5" customHeight="1" thickBot="1" thickTop="1">
      <c r="A91" s="154" t="s">
        <v>49</v>
      </c>
      <c r="B91" s="155"/>
      <c r="C91" s="155"/>
      <c r="D91" s="156"/>
      <c r="E91" s="106">
        <f>SUM(E84:E90)</f>
        <v>11599000</v>
      </c>
      <c r="F91" s="117"/>
      <c r="G91" s="118"/>
      <c r="H91" s="117">
        <f>SUM(H84)</f>
        <v>11599000</v>
      </c>
      <c r="I91" s="117"/>
      <c r="J91" s="117"/>
      <c r="K91" s="119"/>
    </row>
    <row r="92" spans="1:11" s="113" customFormat="1" ht="16.5" thickTop="1">
      <c r="A92" s="157" t="s">
        <v>43</v>
      </c>
      <c r="B92" s="224" t="s">
        <v>36</v>
      </c>
      <c r="C92" s="4"/>
      <c r="D92" s="134"/>
      <c r="E92" s="98">
        <v>0</v>
      </c>
      <c r="F92" s="101"/>
      <c r="G92" s="102"/>
      <c r="H92" s="101"/>
      <c r="I92" s="101"/>
      <c r="J92" s="101"/>
      <c r="K92" s="103"/>
    </row>
    <row r="93" spans="1:11" s="113" customFormat="1" ht="19.5" customHeight="1">
      <c r="A93" s="140"/>
      <c r="B93" s="161"/>
      <c r="C93" s="4"/>
      <c r="D93" s="27"/>
      <c r="E93" s="98">
        <f>SUM(F93:K93)</f>
        <v>0</v>
      </c>
      <c r="F93" s="101"/>
      <c r="G93" s="102"/>
      <c r="H93" s="101"/>
      <c r="I93" s="101"/>
      <c r="J93" s="101"/>
      <c r="K93" s="103"/>
    </row>
    <row r="94" spans="1:11" s="113" customFormat="1" ht="19.5" customHeight="1">
      <c r="A94" s="140"/>
      <c r="B94" s="159"/>
      <c r="C94" s="4"/>
      <c r="D94" s="27"/>
      <c r="E94" s="98">
        <f>SUM(F94:K94)</f>
        <v>0</v>
      </c>
      <c r="F94" s="101"/>
      <c r="G94" s="102"/>
      <c r="H94" s="101"/>
      <c r="I94" s="101"/>
      <c r="J94" s="101"/>
      <c r="K94" s="103"/>
    </row>
    <row r="95" spans="1:11" s="113" customFormat="1" ht="19.5" customHeight="1" thickBot="1">
      <c r="A95" s="141"/>
      <c r="B95" s="225"/>
      <c r="C95" s="4"/>
      <c r="D95" s="27"/>
      <c r="E95" s="121">
        <f>SUM(F95:K95)</f>
        <v>0</v>
      </c>
      <c r="F95" s="122"/>
      <c r="G95" s="123"/>
      <c r="H95" s="122"/>
      <c r="I95" s="122"/>
      <c r="J95" s="122"/>
      <c r="K95" s="124"/>
    </row>
    <row r="96" spans="1:11" s="113" customFormat="1" ht="19.5" customHeight="1" thickBot="1" thickTop="1">
      <c r="A96" s="154" t="s">
        <v>50</v>
      </c>
      <c r="B96" s="155"/>
      <c r="C96" s="155"/>
      <c r="D96" s="156"/>
      <c r="E96" s="106">
        <f>SUM(E92:E95)</f>
        <v>0</v>
      </c>
      <c r="F96" s="117"/>
      <c r="G96" s="118"/>
      <c r="H96" s="117">
        <f>SUM(H92:H95)</f>
        <v>0</v>
      </c>
      <c r="I96" s="117"/>
      <c r="J96" s="117"/>
      <c r="K96" s="119"/>
    </row>
    <row r="97" spans="1:11" s="113" customFormat="1" ht="21.75" customHeight="1" thickBot="1" thickTop="1">
      <c r="A97" s="226" t="s">
        <v>51</v>
      </c>
      <c r="B97" s="227"/>
      <c r="C97" s="227"/>
      <c r="D97" s="228"/>
      <c r="E97" s="106">
        <f aca="true" t="shared" si="2" ref="E97:K97">+E64+E69+E74+E78+E83+E91+E96</f>
        <v>16735200</v>
      </c>
      <c r="F97" s="106">
        <f t="shared" si="2"/>
        <v>0</v>
      </c>
      <c r="G97" s="106">
        <f t="shared" si="2"/>
        <v>0</v>
      </c>
      <c r="H97" s="106">
        <f>+H64+H69+H74+H78+H83+H91+H96</f>
        <v>16735000</v>
      </c>
      <c r="I97" s="106">
        <f t="shared" si="2"/>
        <v>0</v>
      </c>
      <c r="J97" s="106">
        <f t="shared" si="2"/>
        <v>0</v>
      </c>
      <c r="K97" s="106">
        <f t="shared" si="2"/>
        <v>0</v>
      </c>
    </row>
    <row r="98" spans="1:11" s="8" customFormat="1" ht="23.25" customHeight="1" hidden="1" thickTop="1">
      <c r="A98" s="229" t="s">
        <v>66</v>
      </c>
      <c r="B98" s="229"/>
      <c r="C98" s="229"/>
      <c r="D98" s="229"/>
      <c r="E98" s="229"/>
      <c r="F98" s="229"/>
      <c r="G98" s="229"/>
      <c r="K98" s="9"/>
    </row>
    <row r="99" spans="1:11" s="8" customFormat="1" ht="66" customHeight="1" hidden="1">
      <c r="A99" s="230"/>
      <c r="B99" s="231"/>
      <c r="C99" s="231"/>
      <c r="D99" s="231"/>
      <c r="E99" s="231"/>
      <c r="F99" s="231"/>
      <c r="G99" s="231"/>
      <c r="H99" s="231"/>
      <c r="I99" s="231"/>
      <c r="J99" s="231"/>
      <c r="K99" s="232"/>
    </row>
    <row r="100" spans="1:11" s="8" customFormat="1" ht="16.5" thickTop="1">
      <c r="A100" s="51"/>
      <c r="B100" s="51"/>
      <c r="C100" s="51"/>
      <c r="D100" s="51"/>
      <c r="E100" s="51"/>
      <c r="F100" s="51"/>
      <c r="G100" s="51"/>
      <c r="K100" s="9"/>
    </row>
    <row r="101" spans="1:11" s="8" customFormat="1" ht="15.75">
      <c r="A101" s="30"/>
      <c r="B101" s="30"/>
      <c r="C101" s="49" t="s">
        <v>10</v>
      </c>
      <c r="E101" s="31" t="s">
        <v>1</v>
      </c>
      <c r="F101" s="32"/>
      <c r="G101" s="33"/>
      <c r="H101" s="34"/>
      <c r="I101" s="50" t="s">
        <v>13</v>
      </c>
      <c r="K101" s="35"/>
    </row>
    <row r="102" spans="1:11" s="8" customFormat="1" ht="15.75">
      <c r="A102" s="30"/>
      <c r="B102" s="30"/>
      <c r="C102" s="49" t="s">
        <v>23</v>
      </c>
      <c r="E102" s="34"/>
      <c r="F102" s="30"/>
      <c r="G102" s="30"/>
      <c r="H102" s="30"/>
      <c r="I102" s="30"/>
      <c r="J102" s="30"/>
      <c r="K102" s="36"/>
    </row>
    <row r="103" ht="15"/>
    <row r="104" ht="15"/>
    <row r="105" ht="15"/>
    <row r="106" ht="15"/>
  </sheetData>
  <mergeCells count="52">
    <mergeCell ref="A97:D97"/>
    <mergeCell ref="A98:G98"/>
    <mergeCell ref="A99:K99"/>
    <mergeCell ref="A56:D57"/>
    <mergeCell ref="A91:D91"/>
    <mergeCell ref="A92:A95"/>
    <mergeCell ref="B92:B95"/>
    <mergeCell ref="A96:D96"/>
    <mergeCell ref="A78:D78"/>
    <mergeCell ref="A79:A82"/>
    <mergeCell ref="A84:A90"/>
    <mergeCell ref="B84:B90"/>
    <mergeCell ref="B70:B73"/>
    <mergeCell ref="A74:D74"/>
    <mergeCell ref="A75:A77"/>
    <mergeCell ref="B75:B77"/>
    <mergeCell ref="G20:K25"/>
    <mergeCell ref="I9:K9"/>
    <mergeCell ref="I11:K11"/>
    <mergeCell ref="I12:K12"/>
    <mergeCell ref="I13:K13"/>
    <mergeCell ref="I14:K14"/>
    <mergeCell ref="I15:K15"/>
    <mergeCell ref="I18:K18"/>
    <mergeCell ref="I19:K19"/>
    <mergeCell ref="A27:D28"/>
    <mergeCell ref="H27:K27"/>
    <mergeCell ref="A3:D3"/>
    <mergeCell ref="A4:D4"/>
    <mergeCell ref="E3:K3"/>
    <mergeCell ref="E4:K4"/>
    <mergeCell ref="E5:I5"/>
    <mergeCell ref="J5:K5"/>
    <mergeCell ref="A7:D25"/>
    <mergeCell ref="I7:K7"/>
    <mergeCell ref="I8:K8"/>
    <mergeCell ref="I10:K10"/>
    <mergeCell ref="I16:K16"/>
    <mergeCell ref="I17:K17"/>
    <mergeCell ref="A30:A54"/>
    <mergeCell ref="B30:B54"/>
    <mergeCell ref="C54:D54"/>
    <mergeCell ref="H56:K56"/>
    <mergeCell ref="A69:D69"/>
    <mergeCell ref="A83:D83"/>
    <mergeCell ref="A70:A73"/>
    <mergeCell ref="A59:A63"/>
    <mergeCell ref="B59:B63"/>
    <mergeCell ref="A64:D64"/>
    <mergeCell ref="A65:A68"/>
    <mergeCell ref="B65:B68"/>
    <mergeCell ref="B79:B82"/>
  </mergeCells>
  <printOptions/>
  <pageMargins left="0.2362204724409449" right="0.1968503937007874" top="0.3937007874015748" bottom="0.31496062992125984" header="0.1968503937007874" footer="0.15748031496062992"/>
  <pageSetup firstPageNumber="50" useFirstPageNumber="1" fitToHeight="0" fitToWidth="1" horizontalDpi="300" verticalDpi="300" orientation="landscape" paperSize="9" scale="63" r:id="rId1"/>
  <headerFooter alignWithMargins="0">
    <oddHeader>&amp;R&amp;"Arial,Podebljano"Obrazac JLP(R)S FPRP- kp</oddHeader>
    <oddFooter>&amp;C&amp;"Times New Roman,Regular"&amp;16&amp;P</oddFooter>
  </headerFooter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MLP</dc:creator>
  <cp:keywords/>
  <dc:description/>
  <cp:lastModifiedBy>Vera Radolović</cp:lastModifiedBy>
  <cp:lastPrinted>2008-11-08T14:47:31Z</cp:lastPrinted>
  <dcterms:created xsi:type="dcterms:W3CDTF">2001-08-01T07:39:37Z</dcterms:created>
  <dcterms:modified xsi:type="dcterms:W3CDTF">2008-11-11T10:15:24Z</dcterms:modified>
  <cp:category/>
  <cp:version/>
  <cp:contentType/>
  <cp:contentStatus/>
</cp:coreProperties>
</file>